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9DB37AA2-EA7B-4B43-98B3-85512EF9FF7E}" xr6:coauthVersionLast="47" xr6:coauthVersionMax="47" xr10:uidLastSave="{00000000-0000-0000-0000-000000000000}"/>
  <bookViews>
    <workbookView xWindow="-108" yWindow="-108" windowWidth="23256" windowHeight="12576" tabRatio="643" activeTab="8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79" i="14" l="1"/>
  <c r="J779" i="14"/>
  <c r="S778" i="14"/>
  <c r="K778" i="14"/>
  <c r="T777" i="14"/>
  <c r="L777" i="14"/>
  <c r="M776" i="14"/>
  <c r="V775" i="14"/>
  <c r="W774" i="14"/>
  <c r="O774" i="14"/>
  <c r="X773" i="14"/>
  <c r="P773" i="14"/>
  <c r="Y772" i="14"/>
  <c r="Q772" i="14"/>
  <c r="Z771" i="14"/>
  <c r="R771" i="14"/>
  <c r="J771" i="14"/>
  <c r="S770" i="14"/>
  <c r="K770" i="14"/>
  <c r="T769" i="14"/>
  <c r="U768" i="14"/>
  <c r="M768" i="14"/>
  <c r="N767" i="14"/>
  <c r="W766" i="14"/>
  <c r="O766" i="14"/>
  <c r="X765" i="14"/>
  <c r="P765" i="14"/>
  <c r="Y764" i="14"/>
  <c r="Q764" i="14"/>
  <c r="Z763" i="14"/>
  <c r="R763" i="14"/>
  <c r="J763" i="14"/>
  <c r="S762" i="14"/>
  <c r="K762" i="14"/>
  <c r="L761" i="14"/>
  <c r="U760" i="14"/>
  <c r="V2" i="7"/>
  <c r="N2" i="7"/>
  <c r="W2" i="7"/>
  <c r="O2" i="7"/>
  <c r="Y2" i="7"/>
  <c r="X2" i="7"/>
  <c r="T2" i="7"/>
  <c r="S2" i="7"/>
  <c r="Q2" i="7"/>
  <c r="P2" i="7"/>
  <c r="M2" i="7"/>
  <c r="L2" i="7"/>
  <c r="K2" i="7"/>
  <c r="Y2" i="6"/>
  <c r="Q2" i="6"/>
  <c r="L2" i="6"/>
  <c r="Z2" i="6"/>
  <c r="R2" i="6"/>
  <c r="M2" i="6"/>
  <c r="V2" i="6"/>
  <c r="U2" i="6"/>
  <c r="S2" i="6"/>
  <c r="K2" i="6"/>
  <c r="Z2" i="5"/>
  <c r="R2" i="5"/>
  <c r="N2" i="5"/>
  <c r="K2" i="5"/>
  <c r="Y2" i="5"/>
  <c r="X2" i="5"/>
  <c r="V2" i="5"/>
  <c r="U2" i="5"/>
  <c r="T2" i="5"/>
  <c r="S2" i="5"/>
  <c r="P2" i="5"/>
  <c r="O2" i="5"/>
  <c r="M2" i="5"/>
  <c r="L2" i="5"/>
  <c r="V2" i="4"/>
  <c r="N2" i="4"/>
  <c r="Y2" i="4"/>
  <c r="X2" i="4"/>
  <c r="S2" i="4"/>
  <c r="R2" i="4"/>
  <c r="Q2" i="4"/>
  <c r="P2" i="4"/>
  <c r="O2" i="4"/>
  <c r="K2" i="4"/>
  <c r="U2" i="3"/>
  <c r="M2" i="3"/>
  <c r="Z2" i="3"/>
  <c r="V2" i="3"/>
  <c r="N2" i="3"/>
  <c r="S2" i="3"/>
  <c r="P2" i="3"/>
  <c r="O2" i="3"/>
  <c r="L2" i="3"/>
  <c r="Y2" i="2"/>
  <c r="V2" i="2"/>
  <c r="Q2" i="2"/>
  <c r="N2" i="2"/>
  <c r="Z2" i="2"/>
  <c r="W2" i="2"/>
  <c r="R2" i="2"/>
  <c r="O2" i="2"/>
  <c r="X2" i="2"/>
  <c r="U2" i="2"/>
  <c r="T2" i="2"/>
  <c r="P2" i="2"/>
  <c r="M2" i="2"/>
  <c r="L2" i="2"/>
  <c r="K2" i="2"/>
  <c r="U2" i="7"/>
  <c r="Z2" i="7"/>
  <c r="R2" i="7"/>
  <c r="W2" i="6"/>
  <c r="T2" i="6"/>
  <c r="X2" i="6"/>
  <c r="P2" i="6"/>
  <c r="O2" i="6"/>
  <c r="N2" i="6"/>
  <c r="W2" i="5"/>
  <c r="Q2" i="5"/>
  <c r="Z2" i="4"/>
  <c r="W2" i="4"/>
  <c r="T2" i="4"/>
  <c r="L2" i="4"/>
  <c r="T2" i="3"/>
  <c r="W2" i="3"/>
  <c r="Q2" i="3"/>
  <c r="K2" i="3"/>
  <c r="S2" i="2"/>
  <c r="N775" i="14"/>
  <c r="V767" i="14"/>
  <c r="M760" i="14"/>
  <c r="U2" i="4"/>
  <c r="Y2" i="3"/>
  <c r="X2" i="3"/>
  <c r="R2" i="3"/>
  <c r="M2" i="4"/>
  <c r="Z785" i="14"/>
  <c r="Y785" i="14"/>
  <c r="X785" i="14"/>
  <c r="W785" i="14"/>
  <c r="V785" i="14"/>
  <c r="U785" i="14"/>
  <c r="T785" i="14"/>
  <c r="S785" i="14"/>
  <c r="R785" i="14"/>
  <c r="Q785" i="14"/>
  <c r="P785" i="14"/>
  <c r="O785" i="14"/>
  <c r="N785" i="14"/>
  <c r="M785" i="14"/>
  <c r="L785" i="14"/>
  <c r="K785" i="14"/>
  <c r="J785" i="14"/>
  <c r="Z784" i="14"/>
  <c r="Y784" i="14"/>
  <c r="X784" i="14"/>
  <c r="W784" i="14"/>
  <c r="V784" i="14"/>
  <c r="U784" i="14"/>
  <c r="T784" i="14"/>
  <c r="S784" i="14"/>
  <c r="R784" i="14"/>
  <c r="Q784" i="14"/>
  <c r="P784" i="14"/>
  <c r="O784" i="14"/>
  <c r="N784" i="14"/>
  <c r="M784" i="14"/>
  <c r="L784" i="14"/>
  <c r="K784" i="14"/>
  <c r="J784" i="14"/>
  <c r="Z786" i="14"/>
  <c r="Y786" i="14"/>
  <c r="X786" i="14"/>
  <c r="W786" i="14"/>
  <c r="V786" i="14"/>
  <c r="U786" i="14"/>
  <c r="T786" i="14"/>
  <c r="S786" i="14"/>
  <c r="R786" i="14"/>
  <c r="Q786" i="14"/>
  <c r="P786" i="14"/>
  <c r="O786" i="14"/>
  <c r="N786" i="14"/>
  <c r="M786" i="14"/>
  <c r="L786" i="14"/>
  <c r="K786" i="14"/>
  <c r="J786" i="14"/>
  <c r="T774" i="14"/>
  <c r="L774" i="14"/>
  <c r="U773" i="14"/>
  <c r="V772" i="14"/>
  <c r="W771" i="14"/>
  <c r="X770" i="14"/>
  <c r="Y769" i="14"/>
  <c r="Z768" i="14"/>
  <c r="J768" i="14"/>
  <c r="K767" i="14"/>
  <c r="L766" i="14"/>
  <c r="M765" i="14"/>
  <c r="N764" i="14"/>
  <c r="O763" i="14"/>
  <c r="P762" i="14"/>
  <c r="Q761" i="14"/>
  <c r="R760" i="14"/>
  <c r="Z783" i="14"/>
  <c r="Y783" i="14"/>
  <c r="X783" i="14"/>
  <c r="W783" i="14"/>
  <c r="V783" i="14"/>
  <c r="U783" i="14"/>
  <c r="T783" i="14"/>
  <c r="S783" i="14"/>
  <c r="R783" i="14"/>
  <c r="Q783" i="14"/>
  <c r="P783" i="14"/>
  <c r="O783" i="14"/>
  <c r="N783" i="14"/>
  <c r="M783" i="14"/>
  <c r="L783" i="14"/>
  <c r="K783" i="14"/>
  <c r="J783" i="14"/>
  <c r="Z782" i="14"/>
  <c r="Y782" i="14"/>
  <c r="X782" i="14"/>
  <c r="W782" i="14"/>
  <c r="V782" i="14"/>
  <c r="U782" i="14"/>
  <c r="T782" i="14"/>
  <c r="S782" i="14"/>
  <c r="R782" i="14"/>
  <c r="Q782" i="14"/>
  <c r="P782" i="14"/>
  <c r="O782" i="14"/>
  <c r="N782" i="14"/>
  <c r="M782" i="14"/>
  <c r="L782" i="14"/>
  <c r="K782" i="14"/>
  <c r="J782" i="14"/>
  <c r="Z781" i="14"/>
  <c r="Y781" i="14"/>
  <c r="X781" i="14"/>
  <c r="W781" i="14"/>
  <c r="V781" i="14"/>
  <c r="U781" i="14"/>
  <c r="T781" i="14"/>
  <c r="S781" i="14"/>
  <c r="R781" i="14"/>
  <c r="Q781" i="14"/>
  <c r="P781" i="14"/>
  <c r="O781" i="14"/>
  <c r="N781" i="14"/>
  <c r="M781" i="14"/>
  <c r="L781" i="14"/>
  <c r="K781" i="14"/>
  <c r="J781" i="14"/>
  <c r="Z780" i="14"/>
  <c r="Y780" i="14"/>
  <c r="X780" i="14"/>
  <c r="W780" i="14"/>
  <c r="V780" i="14"/>
  <c r="U780" i="14"/>
  <c r="T780" i="14"/>
  <c r="S780" i="14"/>
  <c r="R780" i="14"/>
  <c r="Q780" i="14"/>
  <c r="P780" i="14"/>
  <c r="O780" i="14"/>
  <c r="N780" i="14"/>
  <c r="M780" i="14"/>
  <c r="L780" i="14"/>
  <c r="K780" i="14"/>
  <c r="J780" i="14"/>
  <c r="Z779" i="14"/>
  <c r="Y779" i="14"/>
  <c r="X779" i="14"/>
  <c r="W779" i="14"/>
  <c r="V779" i="14"/>
  <c r="U779" i="14"/>
  <c r="T779" i="14"/>
  <c r="S779" i="14"/>
  <c r="Q779" i="14"/>
  <c r="P779" i="14"/>
  <c r="O779" i="14"/>
  <c r="N779" i="14"/>
  <c r="M779" i="14"/>
  <c r="L779" i="14"/>
  <c r="K779" i="14"/>
  <c r="Z778" i="14"/>
  <c r="Y778" i="14"/>
  <c r="X778" i="14"/>
  <c r="W778" i="14"/>
  <c r="V778" i="14"/>
  <c r="U778" i="14"/>
  <c r="T778" i="14"/>
  <c r="R778" i="14"/>
  <c r="Q778" i="14"/>
  <c r="P778" i="14"/>
  <c r="O778" i="14"/>
  <c r="N778" i="14"/>
  <c r="M778" i="14"/>
  <c r="L778" i="14"/>
  <c r="J778" i="14"/>
  <c r="Z777" i="14"/>
  <c r="Y777" i="14"/>
  <c r="X777" i="14"/>
  <c r="W777" i="14"/>
  <c r="V777" i="14"/>
  <c r="U777" i="14"/>
  <c r="S777" i="14"/>
  <c r="R777" i="14"/>
  <c r="Q777" i="14"/>
  <c r="P777" i="14"/>
  <c r="O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T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L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Z776" i="14"/>
  <c r="Y776" i="14"/>
  <c r="X776" i="14"/>
  <c r="W776" i="14"/>
  <c r="R776" i="14"/>
  <c r="Q776" i="14"/>
  <c r="P776" i="14"/>
  <c r="O776" i="14"/>
  <c r="J776" i="14"/>
  <c r="Z775" i="14"/>
  <c r="Y775" i="14"/>
  <c r="X775" i="14"/>
  <c r="S775" i="14"/>
  <c r="R775" i="14"/>
  <c r="Q775" i="14"/>
  <c r="P775" i="14"/>
  <c r="K775" i="14"/>
  <c r="J775" i="14"/>
  <c r="Z774" i="14"/>
  <c r="Y774" i="14"/>
  <c r="S774" i="14"/>
  <c r="R774" i="14"/>
  <c r="Q774" i="14"/>
  <c r="K774" i="14"/>
  <c r="J774" i="14"/>
  <c r="Z773" i="14"/>
  <c r="T773" i="14"/>
  <c r="S773" i="14"/>
  <c r="R773" i="14"/>
  <c r="M773" i="14"/>
  <c r="L773" i="14"/>
  <c r="K773" i="14"/>
  <c r="J773" i="14"/>
  <c r="U772" i="14"/>
  <c r="T772" i="14"/>
  <c r="S772" i="14"/>
  <c r="N772" i="14"/>
  <c r="M772" i="14"/>
  <c r="L772" i="14"/>
  <c r="K772" i="14"/>
  <c r="V771" i="14"/>
  <c r="U771" i="14"/>
  <c r="T771" i="14"/>
  <c r="O771" i="14"/>
  <c r="N771" i="14"/>
  <c r="M771" i="14"/>
  <c r="L771" i="14"/>
  <c r="W770" i="14"/>
  <c r="V770" i="14"/>
  <c r="U770" i="14"/>
  <c r="P770" i="14"/>
  <c r="O770" i="14"/>
  <c r="N770" i="14"/>
  <c r="M770" i="14"/>
  <c r="X769" i="14"/>
  <c r="W769" i="14"/>
  <c r="V769" i="14"/>
  <c r="Q769" i="14"/>
  <c r="P769" i="14"/>
  <c r="O769" i="14"/>
  <c r="N769" i="14"/>
  <c r="Y768" i="14"/>
  <c r="X768" i="14"/>
  <c r="W768" i="14"/>
  <c r="R768" i="14"/>
  <c r="Q768" i="14"/>
  <c r="P768" i="14"/>
  <c r="O768" i="14"/>
  <c r="Z767" i="14"/>
  <c r="Y767" i="14"/>
  <c r="X767" i="14"/>
  <c r="S767" i="14"/>
  <c r="R767" i="14"/>
  <c r="Q767" i="14"/>
  <c r="P767" i="14"/>
  <c r="J767" i="14"/>
  <c r="Z766" i="14"/>
  <c r="Y766" i="14"/>
  <c r="T766" i="14"/>
  <c r="S766" i="14"/>
  <c r="R766" i="14"/>
  <c r="Q766" i="14"/>
  <c r="K766" i="14"/>
  <c r="J766" i="14"/>
  <c r="Z765" i="14"/>
  <c r="U765" i="14"/>
  <c r="T765" i="14"/>
  <c r="S765" i="14"/>
  <c r="R765" i="14"/>
  <c r="L765" i="14"/>
  <c r="K765" i="14"/>
  <c r="J765" i="14"/>
  <c r="V764" i="14"/>
  <c r="U764" i="14"/>
  <c r="T764" i="14"/>
  <c r="S764" i="14"/>
  <c r="M764" i="14"/>
  <c r="L764" i="14"/>
  <c r="K764" i="14"/>
  <c r="W763" i="14"/>
  <c r="V763" i="14"/>
  <c r="U763" i="14"/>
  <c r="T763" i="14"/>
  <c r="N763" i="14"/>
  <c r="M763" i="14"/>
  <c r="L763" i="14"/>
  <c r="X762" i="14"/>
  <c r="W762" i="14"/>
  <c r="V762" i="14"/>
  <c r="U762" i="14"/>
  <c r="O762" i="14"/>
  <c r="N762" i="14"/>
  <c r="M762" i="14"/>
  <c r="Y761" i="14"/>
  <c r="X761" i="14"/>
  <c r="W761" i="14"/>
  <c r="V761" i="14"/>
  <c r="P761" i="14"/>
  <c r="O761" i="14"/>
  <c r="N761" i="14"/>
  <c r="Z760" i="14"/>
  <c r="Y760" i="14"/>
  <c r="X760" i="14"/>
  <c r="W760" i="14"/>
  <c r="Q760" i="14"/>
  <c r="P760" i="14"/>
  <c r="O760" i="14"/>
  <c r="J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<sst xmlns="http://schemas.openxmlformats.org/spreadsheetml/2006/main" count="71752" uniqueCount="909">
  <si>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</si>
  <si>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</si>
  <si>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</si>
  <si>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</si>
  <si>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</si>
  <si>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</si>
  <si>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</si>
  <si>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</si>
  <si>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</si>
  <si>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</si>
  <si>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</si>
  <si>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</si>
  <si>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</si>
  <si>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</si>
  <si>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</si>
  <si>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</si>
  <si>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</si>
  <si>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</si>
  <si>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</si>
  <si>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</si>
  <si>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</si>
  <si>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</si>
  <si>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</si>
  <si>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</si>
  <si>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</si>
  <si>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</si>
  <si>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</si>
  <si>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</si>
  <si>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</si>
  <si>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</si>
  <si>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</si>
  <si>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</si>
  <si>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</si>
  <si>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</si>
  <si>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</si>
  <si>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</si>
  <si>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</si>
  <si>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</si>
  <si>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</si>
  <si>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</si>
  <si>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</si>
  <si>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</si>
  <si>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</si>
  <si>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</si>
  <si>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</si>
  <si>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</si>
  <si>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</si>
  <si>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</si>
  <si>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</si>
  <si>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</si>
  <si>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</si>
  <si>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</si>
  <si>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</si>
  <si>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</si>
  <si>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</si>
  <si>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</si>
  <si>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</si>
  <si>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</si>
  <si>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</si>
  <si>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</si>
  <si>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</si>
  <si>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</si>
  <si>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</si>
  <si>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</si>
  <si>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</si>
  <si>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</si>
  <si>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</si>
  <si>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</si>
  <si>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</si>
  <si>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</si>
  <si>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</si>
  <si>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</si>
  <si>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</si>
  <si>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</si>
  <si>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</si>
  <si>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</si>
  <si>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</si>
  <si>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</si>
  <si>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</si>
  <si>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</si>
  <si>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</si>
  <si>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</si>
  <si>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</si>
  <si>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</si>
  <si>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</si>
  <si>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</si>
  <si>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</si>
  <si>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</si>
  <si>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</si>
  <si>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</si>
  <si>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</si>
  <si>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</si>
  <si>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</si>
  <si>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</si>
  <si>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</si>
  <si>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</si>
  <si>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</si>
  <si>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</si>
  <si>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</si>
  <si>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</si>
  <si>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</si>
  <si>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</si>
  <si>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</si>
  <si>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</si>
  <si>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</si>
  <si>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</si>
  <si>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</si>
  <si>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</si>
  <si>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</si>
  <si>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</si>
  <si>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</si>
  <si>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</si>
  <si>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</si>
  <si>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</si>
  <si>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</si>
  <si>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</si>
  <si>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</si>
  <si>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</si>
  <si>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</si>
  <si>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</si>
  <si>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</si>
  <si>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</si>
  <si>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</si>
  <si>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</si>
  <si>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</si>
  <si>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</si>
  <si>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</si>
  <si>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</si>
  <si>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</si>
  <si>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</si>
  <si>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</si>
  <si>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</si>
  <si>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</si>
  <si>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</si>
  <si>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</si>
  <si>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</si>
  <si>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</si>
  <si>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</si>
  <si>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</si>
  <si>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</si>
  <si>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</si>
  <si>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</si>
  <si>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</si>
  <si>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</si>
  <si>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</si>
  <si>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</si>
  <si>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</si>
  <si>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</si>
  <si>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</si>
  <si>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</si>
  <si>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</si>
  <si>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</si>
  <si>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</si>
  <si>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</si>
  <si>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</si>
  <si>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</si>
  <si>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</si>
  <si>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</si>
  <si>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</si>
  <si>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</si>
  <si>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</si>
  <si>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</si>
  <si>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</si>
  <si>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</si>
  <si>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</si>
  <si>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</si>
  <si>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</si>
  <si>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</si>
  <si>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</si>
  <si>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</si>
  <si>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</si>
  <si>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</si>
  <si>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</si>
  <si>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</si>
  <si>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</si>
  <si>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</si>
  <si>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</si>
  <si>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</si>
  <si>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</si>
  <si>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</si>
  <si>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</si>
  <si>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</si>
  <si>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</si>
  <si>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</si>
  <si>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</si>
  <si>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</si>
  <si>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</si>
  <si>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</si>
  <si>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</si>
  <si>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</si>
  <si>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</si>
  <si>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</si>
  <si>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</si>
  <si>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</si>
  <si>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</si>
  <si>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</si>
  <si>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</si>
  <si>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</si>
  <si>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</si>
  <si>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</si>
  <si>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</si>
  <si>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</si>
  <si>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</si>
  <si>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</si>
  <si>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</si>
  <si>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</si>
  <si>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</si>
  <si>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</si>
  <si>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</si>
  <si>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</si>
  <si>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</si>
  <si>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</si>
  <si>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</si>
  <si>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</si>
  <si>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</si>
  <si>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</si>
  <si>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</si>
  <si>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</si>
  <si>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</si>
  <si>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</si>
  <si>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</si>
  <si>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</si>
  <si>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</si>
  <si>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</si>
  <si>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</si>
  <si>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</si>
  <si>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</si>
  <si>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</si>
  <si>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</si>
  <si>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</si>
  <si>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</si>
  <si>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</si>
  <si>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</si>
  <si>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</si>
  <si>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</si>
  <si>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</si>
  <si>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</si>
  <si>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</si>
  <si>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</si>
  <si>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</si>
  <si>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</si>
  <si>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</si>
  <si>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</si>
  <si>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</si>
  <si>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</si>
  <si>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</si>
  <si>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</si>
  <si>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</si>
  <si>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</si>
  <si>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</si>
  <si>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</si>
  <si>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</si>
  <si>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</si>
  <si>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</si>
  <si>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</si>
  <si>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</si>
  <si>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</si>
  <si>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</si>
  <si>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</si>
  <si>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</si>
  <si>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</si>
  <si>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</si>
  <si>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</si>
  <si>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</si>
  <si>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</si>
  <si>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</si>
  <si>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</si>
  <si>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</si>
  <si>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</si>
  <si>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</si>
  <si>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</si>
  <si>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</si>
  <si>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</si>
  <si>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</si>
  <si>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</si>
  <si>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</si>
  <si>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</si>
  <si>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</si>
  <si>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</si>
  <si>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</si>
  <si>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</si>
  <si>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</si>
  <si>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</si>
  <si>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</si>
  <si>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</si>
  <si>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</si>
  <si>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</si>
  <si>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</si>
  <si>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</si>
  <si>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</si>
  <si>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</si>
  <si>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</si>
  <si>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</si>
  <si>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</si>
  <si>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</si>
  <si>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</si>
  <si>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</si>
  <si>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</si>
  <si>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</si>
  <si>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</si>
  <si>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</si>
  <si>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</si>
  <si>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</si>
  <si>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</si>
  <si>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</si>
  <si>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</si>
  <si>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</si>
  <si>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</si>
  <si>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</si>
  <si>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</si>
  <si>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</si>
  <si>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</si>
  <si>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</si>
  <si>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</si>
  <si>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</si>
  <si>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</si>
  <si>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</si>
  <si>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</si>
  <si>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</si>
  <si>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</si>
  <si>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</si>
  <si>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</si>
  <si>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</si>
  <si>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</si>
  <si>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</si>
  <si>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</si>
  <si>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</si>
  <si>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</si>
  <si>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</si>
  <si>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</si>
  <si>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</si>
  <si>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</si>
  <si>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</si>
  <si>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</si>
  <si>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</si>
  <si>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</si>
  <si>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</si>
  <si>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</si>
  <si>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</si>
  <si>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</si>
  <si>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</si>
  <si>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</si>
  <si>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</si>
  <si>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</si>
  <si>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</si>
  <si>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</si>
  <si>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</si>
  <si>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</si>
  <si>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</si>
  <si>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</si>
  <si>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</si>
  <si>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</si>
  <si>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</si>
  <si>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</si>
  <si>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</si>
  <si>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</si>
  <si>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</si>
  <si>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</si>
  <si>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</si>
  <si>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</si>
  <si>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</si>
  <si>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</si>
  <si>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</si>
  <si>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</si>
  <si>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</si>
  <si>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</si>
  <si>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</si>
  <si>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</si>
  <si>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</si>
  <si>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</si>
  <si>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</si>
  <si>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</si>
  <si>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</si>
  <si>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</si>
  <si>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</si>
  <si>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</si>
  <si>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</si>
  <si>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</si>
  <si>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</si>
  <si>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</si>
  <si>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</si>
  <si>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</si>
  <si>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</si>
  <si>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</si>
  <si>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</si>
  <si>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</si>
  <si>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</si>
  <si>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</si>
  <si>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</si>
  <si>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</si>
  <si>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</si>
  <si>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</si>
  <si>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</si>
  <si>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</si>
  <si>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</si>
  <si>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</si>
  <si>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</si>
  <si>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</si>
  <si>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</si>
  <si>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</si>
  <si>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</si>
  <si>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</si>
  <si>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</si>
  <si>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</si>
  <si>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</si>
  <si>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</si>
  <si>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</si>
  <si>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</si>
  <si>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</si>
  <si>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</si>
  <si>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</si>
  <si>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</si>
  <si>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</si>
  <si>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</si>
  <si>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</si>
  <si>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</si>
  <si>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</si>
  <si>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</si>
  <si>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</si>
  <si>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</si>
  <si>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</si>
  <si>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</si>
  <si>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</si>
  <si>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</si>
  <si>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</si>
  <si>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</si>
  <si>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</si>
  <si>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</si>
  <si>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</si>
  <si>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</si>
  <si>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</si>
  <si>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</si>
  <si>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</si>
  <si>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</si>
  <si>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</si>
  <si>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</si>
  <si>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</si>
  <si>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</si>
  <si>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</si>
  <si>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</si>
  <si>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</si>
  <si>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</si>
  <si>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</si>
  <si>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</si>
  <si>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</si>
  <si>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</si>
  <si>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</si>
  <si>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</si>
  <si>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</si>
  <si>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</si>
  <si>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</si>
  <si>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</si>
  <si>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</si>
  <si>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</si>
  <si>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</si>
  <si>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</si>
  <si>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</si>
  <si>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</si>
  <si>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</si>
  <si>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</si>
  <si>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</si>
  <si>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</si>
  <si>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</si>
  <si>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</si>
  <si>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</si>
  <si>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</si>
  <si>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</si>
  <si>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</si>
  <si>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</si>
  <si>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</si>
  <si>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</si>
  <si>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</si>
  <si>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</si>
  <si>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</si>
  <si>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</si>
  <si>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</si>
  <si>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</si>
  <si>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</si>
  <si>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</si>
  <si>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</si>
  <si>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</si>
  <si>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</si>
  <si>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</si>
  <si>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</si>
  <si>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</si>
  <si>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</si>
  <si>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</si>
  <si>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</si>
  <si>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</si>
  <si>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</si>
  <si>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</si>
  <si>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</si>
  <si>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</si>
  <si>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</si>
  <si>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</si>
  <si>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</si>
  <si>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</si>
  <si>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</si>
  <si>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</si>
  <si>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</si>
  <si>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</si>
  <si>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</si>
  <si>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</si>
  <si>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</si>
  <si>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</si>
  <si>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</si>
  <si>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</si>
  <si>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</si>
  <si>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</si>
  <si>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</si>
  <si>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</si>
  <si>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</si>
  <si>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</si>
  <si>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</si>
  <si>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</si>
  <si>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</si>
  <si>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</si>
  <si>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</si>
  <si>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</si>
  <si>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</si>
  <si>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</si>
  <si>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</si>
  <si>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</si>
  <si>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</si>
  <si>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</si>
  <si>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</si>
  <si>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</si>
  <si>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</si>
  <si>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</si>
  <si>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</si>
  <si>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</si>
  <si>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</si>
  <si>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</si>
  <si>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</si>
  <si>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</si>
  <si>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</si>
  <si>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</si>
  <si>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</si>
  <si>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</si>
  <si>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</si>
  <si>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</si>
  <si>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</si>
  <si>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</si>
  <si>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</si>
  <si>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</si>
  <si>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</si>
  <si>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</si>
  <si>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</si>
  <si>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</si>
  <si>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</si>
  <si>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</si>
  <si>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</si>
  <si>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</si>
  <si>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</si>
  <si>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</si>
  <si>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</si>
  <si>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</si>
  <si>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</si>
  <si>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</si>
  <si>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</si>
  <si>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</si>
  <si>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</si>
  <si>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</si>
  <si>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</si>
  <si>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</si>
  <si>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</si>
  <si>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</si>
  <si>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</si>
  <si>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</si>
  <si>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</si>
  <si>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</si>
  <si>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</si>
  <si>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</si>
  <si>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</si>
  <si>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</si>
  <si>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</si>
  <si>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</si>
  <si>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</si>
  <si>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</si>
  <si>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</si>
  <si>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</si>
  <si>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</si>
  <si>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</si>
  <si>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</si>
  <si>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</si>
  <si>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</si>
  <si>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</si>
  <si>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</si>
  <si>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</si>
  <si>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</si>
  <si>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</si>
  <si>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</si>
  <si>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</si>
  <si>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</si>
  <si>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</si>
  <si>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</si>
  <si>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</si>
  <si>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</si>
  <si>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</si>
  <si>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</si>
  <si>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</si>
  <si>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</si>
  <si>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</si>
  <si>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</si>
  <si>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</si>
  <si>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</si>
  <si>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</si>
  <si>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</si>
  <si>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</si>
  <si>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</si>
  <si>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</si>
  <si>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</si>
  <si>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</si>
  <si>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</si>
  <si>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</si>
  <si>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</si>
  <si>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</si>
  <si>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</si>
  <si>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</si>
  <si>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</si>
  <si>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</si>
  <si>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</si>
  <si>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</si>
  <si>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</si>
  <si>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</si>
  <si>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</si>
  <si>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</si>
  <si>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</si>
  <si>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</si>
  <si>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</si>
  <si>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</si>
  <si>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</si>
  <si>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</si>
  <si>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</si>
  <si>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</si>
  <si>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</si>
  <si>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</si>
  <si>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</si>
  <si>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</si>
  <si>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</si>
  <si>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</si>
  <si>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</si>
  <si>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</si>
  <si>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</si>
  <si>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</si>
  <si>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</si>
  <si>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</si>
  <si>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</si>
  <si>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</si>
  <si>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</si>
  <si>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</si>
  <si>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</si>
  <si>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</si>
  <si>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</si>
  <si>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</si>
  <si>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</si>
  <si>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</si>
  <si>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</si>
  <si>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</si>
  <si>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</si>
  <si>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</si>
  <si>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</si>
  <si>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</si>
  <si>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</si>
  <si>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</si>
  <si>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</si>
  <si>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</si>
  <si>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</si>
  <si>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</si>
  <si>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</si>
  <si>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</si>
  <si>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</si>
  <si>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</si>
  <si>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</si>
  <si>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</si>
  <si>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</si>
  <si>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</si>
  <si>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</si>
  <si>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</si>
  <si>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</si>
  <si>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</si>
  <si>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</si>
  <si>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</si>
  <si>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</si>
  <si>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</si>
  <si>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</si>
  <si>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</si>
  <si>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</si>
  <si>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</si>
  <si>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</si>
  <si>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</si>
  <si>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</si>
  <si>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</si>
  <si>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</si>
  <si>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</si>
  <si>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</si>
  <si>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</si>
  <si>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</si>
  <si>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</si>
  <si>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</si>
  <si>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</si>
  <si>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</si>
  <si>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</si>
  <si>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</si>
  <si>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</si>
  <si>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</si>
  <si>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</si>
  <si>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</si>
  <si>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</si>
  <si>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</si>
  <si>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</si>
  <si>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</si>
  <si>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</si>
  <si>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</si>
  <si>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</si>
  <si>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</si>
  <si>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</si>
  <si>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</si>
  <si>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</si>
  <si>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</si>
  <si>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</si>
  <si>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</si>
  <si>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</si>
  <si>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</si>
  <si>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</si>
  <si>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</si>
  <si>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</si>
  <si>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</si>
  <si>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</si>
  <si>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</si>
  <si>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</si>
  <si>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</si>
  <si>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</si>
  <si>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</si>
  <si>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</si>
  <si>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</si>
  <si>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</si>
  <si>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</si>
  <si>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</si>
  <si>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</si>
  <si>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</si>
  <si>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</si>
  <si>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</si>
  <si>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</si>
  <si>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</si>
  <si>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</si>
  <si>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</si>
  <si>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</si>
  <si>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</si>
  <si>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</si>
  <si>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</si>
  <si>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</si>
  <si>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</si>
  <si>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</si>
  <si>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</si>
  <si>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</si>
  <si>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</si>
  <si>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</si>
  <si>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</si>
  <si>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</si>
  <si>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</si>
  <si>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</si>
  <si>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</si>
  <si>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</si>
  <si>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</si>
  <si>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</si>
  <si>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</si>
  <si>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</si>
  <si>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</si>
  <si>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</si>
  <si>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</si>
  <si>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</si>
  <si>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</si>
  <si>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</si>
  <si>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</si>
  <si>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</si>
  <si>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</si>
  <si>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</si>
  <si>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</si>
  <si>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</si>
  <si>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</si>
  <si>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</si>
  <si>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</si>
  <si>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</si>
  <si>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</si>
  <si>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</si>
  <si>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</si>
  <si>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</si>
  <si>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</si>
  <si>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</si>
  <si>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</si>
  <si>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</si>
  <si>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</si>
  <si>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</si>
  <si>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</si>
  <si>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</si>
  <si>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</si>
  <si>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</si>
  <si>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</si>
  <si>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</si>
  <si>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</si>
  <si>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</si>
  <si>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</si>
  <si>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</si>
  <si>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</si>
  <si>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</si>
  <si>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</si>
  <si>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</si>
  <si>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</si>
  <si>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</si>
  <si>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</si>
  <si>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</si>
  <si>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</si>
  <si>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</si>
  <si>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</si>
  <si>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</si>
  <si>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</si>
  <si>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</si>
  <si>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</si>
  <si>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</si>
  <si>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</si>
  <si>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</si>
  <si>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</si>
  <si>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</si>
  <si>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</si>
  <si>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</si>
  <si>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</si>
  <si>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</si>
  <si>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</si>
  <si>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</si>
  <si>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</si>
  <si>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</si>
  <si>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</si>
  <si>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</si>
  <si>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</si>
  <si>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</si>
  <si>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</si>
  <si>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</si>
  <si>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</si>
  <si>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</si>
  <si>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</si>
  <si>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</si>
  <si>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</si>
  <si>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</si>
  <si>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</si>
  <si>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</si>
  <si>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</si>
  <si>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</si>
  <si>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</si>
  <si>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</si>
  <si>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</si>
  <si>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</si>
  <si>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</si>
  <si>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</si>
  <si>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</si>
  <si>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</si>
  <si>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</si>
  <si>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</si>
  <si>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</si>
  <si>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</si>
  <si>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</si>
  <si>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</si>
  <si>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</si>
  <si>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</si>
  <si>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</si>
  <si>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</si>
  <si>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</si>
  <si>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</si>
  <si>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</si>
  <si>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</si>
  <si>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</si>
  <si>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</si>
  <si>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</si>
  <si>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</si>
  <si>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</si>
  <si>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</si>
  <si>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</si>
  <si>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</si>
  <si>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</si>
  <si>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</si>
  <si>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</si>
  <si>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</si>
  <si>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</si>
  <si>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</si>
  <si>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</si>
  <si>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</si>
  <si>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</si>
  <si>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</si>
  <si>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</si>
  <si>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</si>
  <si>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</si>
  <si>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</si>
  <si>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</si>
  <si>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</si>
  <si>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</si>
  <si>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</si>
  <si>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</si>
  <si>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</si>
  <si>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</si>
  <si>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NEONATO CON COMPLICACIONES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</si>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</sst>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5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2" fillId="6" borderId="0" xfId="0" applyFont="1" applyFill="1" applyAlignment="1">
      <alignment horizontal="left"/>
    </xf>
    <xf numFmtId="1" fontId="4" fillId="0" borderId="9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4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N765" sqref="N76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">
      <c r="E2" s="26"/>
      <c r="F2" s="26"/>
      <c r="G2" s="26"/>
      <c r="H2" s="26"/>
      <c r="I2" s="26"/>
      <c r="J2" s="15">
        <f>SUBTOTAL(9,J3:J959)</f>
        <v>3</v>
      </c>
      <c r="K2" s="15">
        <f t="shared" ref="K2:Z2" si="0">SUBTOTAL(9,K3:K959)</f>
        <v>1</v>
      </c>
      <c r="L2" s="15">
        <f t="shared" si="0"/>
        <v>4</v>
      </c>
      <c r="M2" s="15">
        <f t="shared" si="0"/>
        <v>3</v>
      </c>
      <c r="N2" s="15">
        <f t="shared" si="0"/>
        <v>147</v>
      </c>
      <c r="O2" s="15">
        <f t="shared" si="0"/>
        <v>0</v>
      </c>
      <c r="P2" s="15">
        <f t="shared" si="0"/>
        <v>0</v>
      </c>
      <c r="Q2" s="15">
        <f t="shared" si="0"/>
        <v>3</v>
      </c>
      <c r="R2" s="15">
        <f t="shared" si="0"/>
        <v>8</v>
      </c>
      <c r="S2" s="15">
        <f t="shared" si="0"/>
        <v>23</v>
      </c>
      <c r="T2" s="15">
        <f t="shared" si="0"/>
        <v>3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1</v>
      </c>
      <c r="Z2" s="15">
        <f t="shared" si="0"/>
        <v>0</v>
      </c>
    </row>
    <row r="3" spans="1:26" ht="67.8" customHeight="1" thickBot="1" x14ac:dyDescent="0.25">
      <c r="E3" s="24" t="s">
        <v>869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2</v>
      </c>
      <c r="M5" s="4">
        <v>1</v>
      </c>
      <c r="N5" s="4">
        <v>28</v>
      </c>
      <c r="O5" s="4">
        <v>0</v>
      </c>
      <c r="P5" s="4">
        <v>0</v>
      </c>
      <c r="Q5" s="4">
        <v>0</v>
      </c>
      <c r="R5" s="4">
        <v>3</v>
      </c>
      <c r="S5" s="4">
        <v>20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39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7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1</v>
      </c>
      <c r="K30" s="5">
        <v>0</v>
      </c>
      <c r="L30" s="3">
        <v>0</v>
      </c>
      <c r="M30" s="3">
        <v>1</v>
      </c>
      <c r="N30" s="3">
        <v>8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1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5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1</v>
      </c>
      <c r="N53" s="3">
        <v>0</v>
      </c>
      <c r="O53" s="3">
        <v>0</v>
      </c>
      <c r="P53" s="5">
        <v>0</v>
      </c>
      <c r="Q53" s="5">
        <v>0</v>
      </c>
      <c r="R53" s="3">
        <v>1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1</v>
      </c>
      <c r="S71" s="3">
        <v>1</v>
      </c>
      <c r="T71" s="3">
        <v>1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1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1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1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1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1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4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3:I3"/>
    <mergeCell ref="E1:I2"/>
  </mergeCells>
  <conditionalFormatting sqref="H764:H785">
    <cfRule type="duplicateValues" dxfId="89" priority="9"/>
  </conditionalFormatting>
  <conditionalFormatting sqref="H787:H1048576 H1:H785">
    <cfRule type="duplicateValues" dxfId="88" priority="8"/>
  </conditionalFormatting>
  <conditionalFormatting sqref="H787:H1048576">
    <cfRule type="duplicateValues" dxfId="87" priority="4"/>
  </conditionalFormatting>
  <conditionalFormatting sqref="H786">
    <cfRule type="duplicateValues" dxfId="86" priority="3"/>
  </conditionalFormatting>
  <conditionalFormatting sqref="H1:H1048576">
    <cfRule type="duplicateValues" dxfId="85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1</v>
      </c>
      <c r="K2" s="23">
        <f t="shared" ref="K2:Z2" si="0">SUBTOTAL(9,K3:K959)</f>
        <v>2</v>
      </c>
      <c r="L2" s="23">
        <f t="shared" si="0"/>
        <v>1</v>
      </c>
      <c r="M2" s="23">
        <f t="shared" si="0"/>
        <v>2</v>
      </c>
      <c r="N2" s="23">
        <f t="shared" si="0"/>
        <v>150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17</v>
      </c>
      <c r="S2" s="23">
        <f t="shared" si="0"/>
        <v>28</v>
      </c>
      <c r="T2" s="23">
        <f t="shared" si="0"/>
        <v>3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2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871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1</v>
      </c>
      <c r="L5" s="4">
        <v>0</v>
      </c>
      <c r="M5" s="4">
        <v>0</v>
      </c>
      <c r="N5" s="4">
        <v>34</v>
      </c>
      <c r="O5" s="4">
        <v>0</v>
      </c>
      <c r="P5" s="4">
        <v>0</v>
      </c>
      <c r="Q5" s="4">
        <v>0</v>
      </c>
      <c r="R5" s="4">
        <v>4</v>
      </c>
      <c r="S5" s="4">
        <v>23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41</v>
      </c>
      <c r="O6" s="3">
        <v>0</v>
      </c>
      <c r="P6" s="5">
        <v>0</v>
      </c>
      <c r="Q6" s="5">
        <v>0</v>
      </c>
      <c r="R6" s="3">
        <v>10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1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1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1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1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2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1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1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1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1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1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1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84" priority="10"/>
  </conditionalFormatting>
  <conditionalFormatting sqref="H4:H782">
    <cfRule type="duplicateValues" dxfId="83" priority="9"/>
  </conditionalFormatting>
  <conditionalFormatting sqref="H4:H782">
    <cfRule type="duplicateValues" dxfId="82" priority="8"/>
  </conditionalFormatting>
  <conditionalFormatting sqref="H783:H785">
    <cfRule type="duplicateValues" dxfId="81" priority="4"/>
  </conditionalFormatting>
  <conditionalFormatting sqref="H783:H785">
    <cfRule type="duplicateValues" dxfId="80" priority="3"/>
  </conditionalFormatting>
  <conditionalFormatting sqref="H786">
    <cfRule type="duplicateValues" dxfId="79" priority="2"/>
  </conditionalFormatting>
  <conditionalFormatting sqref="H783:H786">
    <cfRule type="duplicateValues" dxfId="78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86"/>
  <sheetViews>
    <sheetView showGridLines="0" workbookViewId="0">
      <pane xSplit="9" ySplit="4" topLeftCell="P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22">
        <f>SUBTOTAL(9,J3:J959)</f>
        <v>2</v>
      </c>
      <c r="K2" s="23">
        <f t="shared" ref="K2:Z2" si="0">SUBTOTAL(9,K3:K959)</f>
        <v>0</v>
      </c>
      <c r="L2" s="23">
        <f t="shared" si="0"/>
        <v>2</v>
      </c>
      <c r="M2" s="23">
        <f t="shared" si="0"/>
        <v>2</v>
      </c>
      <c r="N2" s="23">
        <f t="shared" si="0"/>
        <v>127</v>
      </c>
      <c r="O2" s="22">
        <f t="shared" si="0"/>
        <v>1</v>
      </c>
      <c r="P2" s="23">
        <f t="shared" si="0"/>
        <v>0</v>
      </c>
      <c r="Q2" s="23">
        <f t="shared" si="0"/>
        <v>2</v>
      </c>
      <c r="R2" s="23">
        <f t="shared" si="0"/>
        <v>14</v>
      </c>
      <c r="S2" s="23">
        <f t="shared" si="0"/>
        <v>19</v>
      </c>
      <c r="T2" s="23">
        <f t="shared" si="0"/>
        <v>6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7" ht="67.8" customHeight="1" thickBot="1" x14ac:dyDescent="0.25">
      <c r="E3" s="24" t="s">
        <v>872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16</v>
      </c>
      <c r="O5" s="4">
        <v>0</v>
      </c>
      <c r="P5" s="4">
        <v>0</v>
      </c>
      <c r="Q5" s="4">
        <v>0</v>
      </c>
      <c r="R5" s="4">
        <v>3</v>
      </c>
      <c r="S5" s="4">
        <v>8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34</v>
      </c>
      <c r="O6" s="3">
        <v>0</v>
      </c>
      <c r="P6" s="5">
        <v>0</v>
      </c>
      <c r="Q6" s="5">
        <v>0</v>
      </c>
      <c r="R6" s="3">
        <v>4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3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1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1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2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1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3</v>
      </c>
      <c r="S186" s="3">
        <v>1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1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1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1</v>
      </c>
      <c r="R227" s="3">
        <v>0</v>
      </c>
      <c r="S227" s="3">
        <v>1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77" priority="10"/>
  </conditionalFormatting>
  <conditionalFormatting sqref="H4:H782">
    <cfRule type="duplicateValues" dxfId="76" priority="9"/>
  </conditionalFormatting>
  <conditionalFormatting sqref="H4:H782">
    <cfRule type="duplicateValues" dxfId="75" priority="8"/>
  </conditionalFormatting>
  <conditionalFormatting sqref="H783:H785">
    <cfRule type="duplicateValues" dxfId="74" priority="4"/>
  </conditionalFormatting>
  <conditionalFormatting sqref="H783:H785">
    <cfRule type="duplicateValues" dxfId="73" priority="3"/>
  </conditionalFormatting>
  <conditionalFormatting sqref="H786">
    <cfRule type="duplicateValues" dxfId="72" priority="2"/>
  </conditionalFormatting>
  <conditionalFormatting sqref="H783:H786">
    <cfRule type="duplicateValues" dxfId="71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2</v>
      </c>
      <c r="K2" s="23">
        <f t="shared" ref="K2:Z2" si="0">SUBTOTAL(9,K3:K959)</f>
        <v>0</v>
      </c>
      <c r="L2" s="23">
        <f t="shared" si="0"/>
        <v>3</v>
      </c>
      <c r="M2" s="23">
        <f t="shared" si="0"/>
        <v>2</v>
      </c>
      <c r="N2" s="23">
        <f t="shared" si="0"/>
        <v>127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18</v>
      </c>
      <c r="S2" s="23">
        <f t="shared" si="0"/>
        <v>33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2</v>
      </c>
      <c r="X2" s="23">
        <f t="shared" si="0"/>
        <v>0</v>
      </c>
      <c r="Y2" s="23">
        <f t="shared" si="0"/>
        <v>1</v>
      </c>
      <c r="Z2" s="23">
        <f t="shared" si="0"/>
        <v>1</v>
      </c>
    </row>
    <row r="3" spans="1:26" ht="67.8" customHeight="1" thickBot="1" x14ac:dyDescent="0.25">
      <c r="E3" s="24" t="s">
        <v>873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24</v>
      </c>
      <c r="O5" s="4">
        <v>0</v>
      </c>
      <c r="P5" s="4">
        <v>0</v>
      </c>
      <c r="Q5" s="4">
        <v>1</v>
      </c>
      <c r="R5" s="4">
        <v>4</v>
      </c>
      <c r="S5" s="4">
        <v>25</v>
      </c>
      <c r="T5" s="4">
        <v>2</v>
      </c>
      <c r="U5" s="4">
        <v>0</v>
      </c>
      <c r="V5" s="4">
        <v>0</v>
      </c>
      <c r="W5" s="4">
        <v>2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43</v>
      </c>
      <c r="O6" s="3">
        <v>0</v>
      </c>
      <c r="P6" s="5">
        <v>0</v>
      </c>
      <c r="Q6" s="5">
        <v>0</v>
      </c>
      <c r="R6" s="3">
        <v>7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1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2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1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1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1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1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1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2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1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1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1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1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1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70" priority="10"/>
  </conditionalFormatting>
  <conditionalFormatting sqref="H4:H782">
    <cfRule type="duplicateValues" dxfId="69" priority="9"/>
  </conditionalFormatting>
  <conditionalFormatting sqref="H4:H782">
    <cfRule type="duplicateValues" dxfId="68" priority="8"/>
  </conditionalFormatting>
  <conditionalFormatting sqref="H783:H785">
    <cfRule type="duplicateValues" dxfId="67" priority="4"/>
  </conditionalFormatting>
  <conditionalFormatting sqref="H783:H785">
    <cfRule type="duplicateValues" dxfId="66" priority="3"/>
  </conditionalFormatting>
  <conditionalFormatting sqref="H786">
    <cfRule type="duplicateValues" dxfId="65" priority="2"/>
  </conditionalFormatting>
  <conditionalFormatting sqref="H783:H786">
    <cfRule type="duplicateValues" dxfId="64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6"/>
  <sheetViews>
    <sheetView showGridLines="0" workbookViewId="0">
      <pane xSplit="9" ySplit="4" topLeftCell="N764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1</v>
      </c>
      <c r="K2" s="23">
        <f t="shared" ref="K2:Z2" si="0">SUBTOTAL(9,K3:K959)</f>
        <v>0</v>
      </c>
      <c r="L2" s="23">
        <f t="shared" si="0"/>
        <v>6</v>
      </c>
      <c r="M2" s="23">
        <f t="shared" si="0"/>
        <v>1</v>
      </c>
      <c r="N2" s="23">
        <f t="shared" si="0"/>
        <v>126</v>
      </c>
      <c r="O2" s="22">
        <f t="shared" si="0"/>
        <v>0</v>
      </c>
      <c r="P2" s="23">
        <f t="shared" si="0"/>
        <v>0</v>
      </c>
      <c r="Q2" s="23">
        <f t="shared" si="0"/>
        <v>3</v>
      </c>
      <c r="R2" s="23">
        <f t="shared" si="0"/>
        <v>17</v>
      </c>
      <c r="S2" s="23">
        <f t="shared" si="0"/>
        <v>31</v>
      </c>
      <c r="T2" s="23">
        <f t="shared" si="0"/>
        <v>7</v>
      </c>
      <c r="U2" s="23">
        <f t="shared" si="0"/>
        <v>1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874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28</v>
      </c>
      <c r="O5" s="4">
        <v>0</v>
      </c>
      <c r="P5" s="4">
        <v>0</v>
      </c>
      <c r="Q5" s="4">
        <v>3</v>
      </c>
      <c r="R5" s="4">
        <v>0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26</v>
      </c>
      <c r="O6" s="3">
        <v>0</v>
      </c>
      <c r="P6" s="5">
        <v>0</v>
      </c>
      <c r="Q6" s="5">
        <v>0</v>
      </c>
      <c r="R6" s="3">
        <v>10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5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4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1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1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1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3</v>
      </c>
      <c r="S209" s="3">
        <v>2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1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1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1</v>
      </c>
      <c r="S227" s="3">
        <v>1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1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1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1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63" priority="10"/>
  </conditionalFormatting>
  <conditionalFormatting sqref="H4:H782">
    <cfRule type="duplicateValues" dxfId="62" priority="9"/>
  </conditionalFormatting>
  <conditionalFormatting sqref="H4:H782">
    <cfRule type="duplicateValues" dxfId="61" priority="8"/>
  </conditionalFormatting>
  <conditionalFormatting sqref="H783:H785">
    <cfRule type="duplicateValues" dxfId="60" priority="4"/>
  </conditionalFormatting>
  <conditionalFormatting sqref="H783:H785">
    <cfRule type="duplicateValues" dxfId="59" priority="3"/>
  </conditionalFormatting>
  <conditionalFormatting sqref="H786">
    <cfRule type="duplicateValues" dxfId="58" priority="2"/>
  </conditionalFormatting>
  <conditionalFormatting sqref="H783:H786">
    <cfRule type="duplicateValues" dxfId="57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4</v>
      </c>
      <c r="K2" s="23">
        <f t="shared" ref="K2:Z2" si="0">SUBTOTAL(9,K3:K959)</f>
        <v>0</v>
      </c>
      <c r="L2" s="23">
        <f t="shared" si="0"/>
        <v>5</v>
      </c>
      <c r="M2" s="23">
        <f t="shared" si="0"/>
        <v>1</v>
      </c>
      <c r="N2" s="23">
        <f t="shared" si="0"/>
        <v>137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27</v>
      </c>
      <c r="S2" s="23">
        <f t="shared" si="0"/>
        <v>31</v>
      </c>
      <c r="T2" s="23">
        <f t="shared" si="0"/>
        <v>0</v>
      </c>
      <c r="U2" s="23">
        <f t="shared" si="0"/>
        <v>2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3</v>
      </c>
      <c r="Z2" s="23">
        <f t="shared" si="0"/>
        <v>0</v>
      </c>
    </row>
    <row r="3" spans="1:26" ht="67.8" customHeight="1" thickBot="1" x14ac:dyDescent="0.25">
      <c r="E3" s="24" t="s">
        <v>875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34</v>
      </c>
      <c r="O5" s="4">
        <v>0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20</v>
      </c>
      <c r="S6" s="3">
        <v>2</v>
      </c>
      <c r="T6" s="3">
        <v>0</v>
      </c>
      <c r="U6" s="5">
        <v>1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1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1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1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1</v>
      </c>
      <c r="O73" s="3">
        <v>0</v>
      </c>
      <c r="P73" s="5">
        <v>0</v>
      </c>
      <c r="Q73" s="5">
        <v>0</v>
      </c>
      <c r="R73" s="3">
        <v>1</v>
      </c>
      <c r="S73" s="3">
        <v>0</v>
      </c>
      <c r="T73" s="3">
        <v>0</v>
      </c>
      <c r="U73" s="5">
        <v>1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1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1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1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9</v>
      </c>
      <c r="O209" s="3">
        <v>0</v>
      </c>
      <c r="P209" s="5">
        <v>0</v>
      </c>
      <c r="Q209" s="5">
        <v>0</v>
      </c>
      <c r="R209" s="3">
        <v>1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2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1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1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2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1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1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56" priority="10"/>
  </conditionalFormatting>
  <conditionalFormatting sqref="H4:H782">
    <cfRule type="duplicateValues" dxfId="55" priority="9"/>
  </conditionalFormatting>
  <conditionalFormatting sqref="H4:H782">
    <cfRule type="duplicateValues" dxfId="54" priority="8"/>
  </conditionalFormatting>
  <conditionalFormatting sqref="H783:H785">
    <cfRule type="duplicateValues" dxfId="53" priority="4"/>
  </conditionalFormatting>
  <conditionalFormatting sqref="H783:H785">
    <cfRule type="duplicateValues" dxfId="52" priority="3"/>
  </conditionalFormatting>
  <conditionalFormatting sqref="H786">
    <cfRule type="duplicateValues" dxfId="51" priority="2"/>
  </conditionalFormatting>
  <conditionalFormatting sqref="H783:H786">
    <cfRule type="duplicateValues" dxfId="50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2</v>
      </c>
      <c r="K2" s="6">
        <f t="shared" si="0"/>
        <v>0</v>
      </c>
      <c r="L2" s="6">
        <f t="shared" si="0"/>
        <v>4</v>
      </c>
      <c r="M2" s="6">
        <f t="shared" si="0"/>
        <v>1</v>
      </c>
      <c r="N2" s="6">
        <f t="shared" si="0"/>
        <v>138</v>
      </c>
      <c r="O2" s="7">
        <f t="shared" si="0"/>
        <v>0</v>
      </c>
      <c r="P2" s="6">
        <f t="shared" si="0"/>
        <v>0</v>
      </c>
      <c r="Q2" s="6">
        <f t="shared" si="0"/>
        <v>4</v>
      </c>
      <c r="R2" s="6">
        <f t="shared" si="0"/>
        <v>6</v>
      </c>
      <c r="S2" s="6">
        <f t="shared" si="0"/>
        <v>45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 x14ac:dyDescent="0.25">
      <c r="E3" s="24" t="s">
        <v>876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2</v>
      </c>
      <c r="M5" s="4">
        <v>0</v>
      </c>
      <c r="N5" s="4">
        <v>21</v>
      </c>
      <c r="O5" s="4">
        <v>0</v>
      </c>
      <c r="P5" s="4">
        <v>0</v>
      </c>
      <c r="Q5" s="4">
        <v>1</v>
      </c>
      <c r="R5" s="4">
        <v>1</v>
      </c>
      <c r="S5" s="4">
        <v>34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0</v>
      </c>
      <c r="Q6" s="5">
        <v>0</v>
      </c>
      <c r="R6" s="3">
        <v>3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1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2</v>
      </c>
      <c r="O110" s="3">
        <v>0</v>
      </c>
      <c r="P110" s="5">
        <v>0</v>
      </c>
      <c r="Q110" s="5">
        <v>0</v>
      </c>
      <c r="R110" s="3">
        <v>0</v>
      </c>
      <c r="S110" s="3">
        <v>1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1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1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1</v>
      </c>
      <c r="M209" s="3">
        <v>0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3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1</v>
      </c>
      <c r="O213" s="3">
        <v>0</v>
      </c>
      <c r="P213" s="5">
        <v>0</v>
      </c>
      <c r="Q213" s="5">
        <v>0</v>
      </c>
      <c r="R213" s="3">
        <v>1</v>
      </c>
      <c r="S213" s="3">
        <v>0</v>
      </c>
      <c r="T213" s="3">
        <v>2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1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1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2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1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49" priority="10"/>
  </conditionalFormatting>
  <conditionalFormatting sqref="H4:H782">
    <cfRule type="duplicateValues" dxfId="48" priority="9"/>
  </conditionalFormatting>
  <conditionalFormatting sqref="H4:H782">
    <cfRule type="duplicateValues" dxfId="47" priority="8"/>
  </conditionalFormatting>
  <conditionalFormatting sqref="H783:H785">
    <cfRule type="duplicateValues" dxfId="46" priority="4"/>
  </conditionalFormatting>
  <conditionalFormatting sqref="H783:H785">
    <cfRule type="duplicateValues" dxfId="45" priority="3"/>
  </conditionalFormatting>
  <conditionalFormatting sqref="H786">
    <cfRule type="duplicateValues" dxfId="44" priority="2"/>
  </conditionalFormatting>
  <conditionalFormatting sqref="H783:H786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119</v>
      </c>
      <c r="O2" s="7">
        <f t="shared" si="0"/>
        <v>0</v>
      </c>
      <c r="P2" s="6">
        <f t="shared" si="0"/>
        <v>0</v>
      </c>
      <c r="Q2" s="6">
        <f t="shared" si="0"/>
        <v>2</v>
      </c>
      <c r="R2" s="6">
        <f t="shared" si="0"/>
        <v>21</v>
      </c>
      <c r="S2" s="6">
        <f t="shared" si="0"/>
        <v>34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 x14ac:dyDescent="0.25">
      <c r="E3" s="24" t="s">
        <v>877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14</v>
      </c>
      <c r="O5" s="4">
        <v>0</v>
      </c>
      <c r="P5" s="4">
        <v>0</v>
      </c>
      <c r="Q5" s="4">
        <v>0</v>
      </c>
      <c r="R5" s="4">
        <v>0</v>
      </c>
      <c r="S5" s="4">
        <v>26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1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1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1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2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1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17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4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1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1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1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42" priority="10"/>
  </conditionalFormatting>
  <conditionalFormatting sqref="H4:H782">
    <cfRule type="duplicateValues" dxfId="41" priority="9"/>
  </conditionalFormatting>
  <conditionalFormatting sqref="H4:H782">
    <cfRule type="duplicateValues" dxfId="40" priority="8"/>
  </conditionalFormatting>
  <conditionalFormatting sqref="H783:H785">
    <cfRule type="duplicateValues" dxfId="39" priority="4"/>
  </conditionalFormatting>
  <conditionalFormatting sqref="H783:H785">
    <cfRule type="duplicateValues" dxfId="38" priority="3"/>
  </conditionalFormatting>
  <conditionalFormatting sqref="H786">
    <cfRule type="duplicateValues" dxfId="37" priority="2"/>
  </conditionalFormatting>
  <conditionalFormatting sqref="H783:H786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86"/>
  <sheetViews>
    <sheetView showGridLines="0" tabSelected="1" workbookViewId="0">
      <pane xSplit="9" ySplit="4" topLeftCell="P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1</v>
      </c>
      <c r="L2" s="6">
        <f t="shared" si="0"/>
        <v>1</v>
      </c>
      <c r="M2" s="6">
        <f t="shared" si="0"/>
        <v>1</v>
      </c>
      <c r="N2" s="6">
        <f t="shared" si="0"/>
        <v>99</v>
      </c>
      <c r="O2" s="7">
        <f t="shared" si="0"/>
        <v>0</v>
      </c>
      <c r="P2" s="6">
        <f t="shared" si="0"/>
        <v>0</v>
      </c>
      <c r="Q2" s="6">
        <f t="shared" si="0"/>
        <v>3</v>
      </c>
      <c r="R2" s="6">
        <f t="shared" si="0"/>
        <v>9</v>
      </c>
      <c r="S2" s="6">
        <f t="shared" si="0"/>
        <v>19</v>
      </c>
      <c r="T2" s="6">
        <f t="shared" si="0"/>
        <v>1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1</v>
      </c>
    </row>
    <row r="3" spans="1:27" ht="67.8" customHeight="1" thickBot="1" x14ac:dyDescent="0.25">
      <c r="E3" s="24" t="s">
        <v>878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1</v>
      </c>
      <c r="N5" s="4">
        <v>24</v>
      </c>
      <c r="O5" s="4">
        <v>0</v>
      </c>
      <c r="P5" s="4">
        <v>0</v>
      </c>
      <c r="Q5" s="4">
        <v>1</v>
      </c>
      <c r="R5" s="4">
        <v>0</v>
      </c>
      <c r="S5" s="4">
        <v>9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19</v>
      </c>
      <c r="O6" s="3">
        <v>0</v>
      </c>
      <c r="P6" s="5">
        <v>0</v>
      </c>
      <c r="Q6" s="5">
        <v>0</v>
      </c>
      <c r="R6" s="3">
        <v>8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1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2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1</v>
      </c>
      <c r="R227" s="3">
        <v>1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1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35" priority="10"/>
  </conditionalFormatting>
  <conditionalFormatting sqref="H4:H782">
    <cfRule type="duplicateValues" dxfId="34" priority="9"/>
  </conditionalFormatting>
  <conditionalFormatting sqref="H4:H782">
    <cfRule type="duplicateValues" dxfId="33" priority="8"/>
  </conditionalFormatting>
  <conditionalFormatting sqref="H783:H785">
    <cfRule type="duplicateValues" dxfId="32" priority="4"/>
  </conditionalFormatting>
  <conditionalFormatting sqref="H783:H785">
    <cfRule type="duplicateValues" dxfId="31" priority="3"/>
  </conditionalFormatting>
  <conditionalFormatting sqref="H786">
    <cfRule type="duplicateValues" dxfId="30" priority="2"/>
  </conditionalFormatting>
  <conditionalFormatting sqref="H783:H786">
    <cfRule type="duplicateValues" dxfId="29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86"/>
  <sheetViews>
    <sheetView showGridLines="0" workbookViewId="0">
      <pane xSplit="9" ySplit="4" topLeftCell="R771" activePane="bottomRight" state="frozen"/>
      <selection pane="topRight" activeCell="K1" sqref="K1"/>
      <selection pane="bottomLeft" activeCell="A2" sqref="A2"/>
      <selection pane="bottomRight" activeCell="J784" sqref="J784:Z786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28" priority="10"/>
  </conditionalFormatting>
  <conditionalFormatting sqref="H4:H782">
    <cfRule type="duplicateValues" dxfId="27" priority="9"/>
  </conditionalFormatting>
  <conditionalFormatting sqref="H4:H782">
    <cfRule type="duplicateValues" dxfId="26" priority="8"/>
  </conditionalFormatting>
  <conditionalFormatting sqref="H783:H785">
    <cfRule type="duplicateValues" dxfId="25" priority="4"/>
  </conditionalFormatting>
  <conditionalFormatting sqref="H783:H785">
    <cfRule type="duplicateValues" dxfId="24" priority="3"/>
  </conditionalFormatting>
  <conditionalFormatting sqref="H786">
    <cfRule type="duplicateValues" dxfId="23" priority="2"/>
  </conditionalFormatting>
  <conditionalFormatting sqref="H783:H786">
    <cfRule type="duplicateValues" dxfId="22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86"/>
  <sheetViews>
    <sheetView showGridLines="0" workbookViewId="0">
      <pane xSplit="9" ySplit="4" topLeftCell="R768" activePane="bottomRight" state="frozen"/>
      <selection pane="topRight" activeCell="K1" sqref="K1"/>
      <selection pane="bottomLeft" activeCell="A2" sqref="A2"/>
      <selection pane="bottomRight" activeCell="J784" sqref="J784:Z786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21" priority="10"/>
  </conditionalFormatting>
  <conditionalFormatting sqref="H4:H782">
    <cfRule type="duplicateValues" dxfId="20" priority="9"/>
  </conditionalFormatting>
  <conditionalFormatting sqref="H4:H782">
    <cfRule type="duplicateValues" dxfId="19" priority="8"/>
  </conditionalFormatting>
  <conditionalFormatting sqref="H783:H785">
    <cfRule type="duplicateValues" dxfId="18" priority="4"/>
  </conditionalFormatting>
  <conditionalFormatting sqref="H783:H785">
    <cfRule type="duplicateValues" dxfId="17" priority="3"/>
  </conditionalFormatting>
  <conditionalFormatting sqref="H786">
    <cfRule type="duplicateValues" dxfId="16" priority="2"/>
  </conditionalFormatting>
  <conditionalFormatting sqref="H783:H786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6"/>
  <sheetViews>
    <sheetView showGridLines="0" workbookViewId="0">
      <pane xSplit="9" ySplit="4" topLeftCell="R774" activePane="bottomRight" state="frozen"/>
      <selection pane="topRight" activeCell="K1" sqref="K1"/>
      <selection pane="bottomLeft" activeCell="A2" sqref="A2"/>
      <selection pane="bottomRight" activeCell="J783" sqref="J783:Z783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881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14" priority="10"/>
  </conditionalFormatting>
  <conditionalFormatting sqref="H4:H782">
    <cfRule type="duplicateValues" dxfId="13" priority="9"/>
  </conditionalFormatting>
  <conditionalFormatting sqref="H4:H782">
    <cfRule type="duplicateValues" dxfId="12" priority="8"/>
  </conditionalFormatting>
  <conditionalFormatting sqref="H783:H785">
    <cfRule type="duplicateValues" dxfId="11" priority="4"/>
  </conditionalFormatting>
  <conditionalFormatting sqref="H783:H785">
    <cfRule type="duplicateValues" dxfId="10" priority="3"/>
  </conditionalFormatting>
  <conditionalFormatting sqref="H786">
    <cfRule type="duplicateValues" dxfId="9" priority="2"/>
  </conditionalFormatting>
  <conditionalFormatting sqref="H783:H786">
    <cfRule type="duplicateValues" dxfId="8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6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5">
      <c r="E2" s="26"/>
      <c r="F2" s="26"/>
      <c r="G2" s="26"/>
      <c r="H2" s="26"/>
      <c r="I2" s="26"/>
      <c r="J2" s="16">
        <f>SUBTOTAL(9,J3:J959)</f>
        <v>17</v>
      </c>
      <c r="K2" s="16">
        <f t="shared" ref="K2:Z2" si="0">SUBTOTAL(9,K3:K959)</f>
        <v>4</v>
      </c>
      <c r="L2" s="16">
        <f t="shared" si="0"/>
        <v>26</v>
      </c>
      <c r="M2" s="16">
        <f t="shared" si="0"/>
        <v>13</v>
      </c>
      <c r="N2" s="16">
        <f t="shared" si="0"/>
        <v>1170</v>
      </c>
      <c r="O2" s="16">
        <f t="shared" si="0"/>
        <v>1</v>
      </c>
      <c r="P2" s="16">
        <f t="shared" si="0"/>
        <v>0</v>
      </c>
      <c r="Q2" s="16">
        <f t="shared" si="0"/>
        <v>23</v>
      </c>
      <c r="R2" s="16">
        <f t="shared" si="0"/>
        <v>137</v>
      </c>
      <c r="S2" s="16">
        <f t="shared" si="0"/>
        <v>263</v>
      </c>
      <c r="T2" s="16">
        <f t="shared" si="0"/>
        <v>36</v>
      </c>
      <c r="U2" s="16">
        <f t="shared" si="0"/>
        <v>3</v>
      </c>
      <c r="V2" s="16">
        <f t="shared" si="0"/>
        <v>0</v>
      </c>
      <c r="W2" s="16">
        <f t="shared" si="0"/>
        <v>4</v>
      </c>
      <c r="X2" s="16">
        <f t="shared" si="0"/>
        <v>2</v>
      </c>
      <c r="Y2" s="16">
        <f t="shared" si="0"/>
        <v>10</v>
      </c>
      <c r="Z2" s="16">
        <f t="shared" si="0"/>
        <v>2</v>
      </c>
    </row>
    <row r="3" spans="1:26" ht="67.8" customHeight="1" thickBot="1" x14ac:dyDescent="0.25">
      <c r="E3" s="24" t="s">
        <v>870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402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1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13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223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7</v>
      </c>
      <c r="R5" s="4">
        <f>+Ene!R5+Feb!R5+Mar!R5+Abr!R5+May!R5+Jun!R5+Jul!R5+Ago!R5+Set!R5+Oct!R5+Nov!R5+Dic!R5</f>
        <v>17</v>
      </c>
      <c r="S5" s="4">
        <f>+Ene!S5+Feb!S5+Mar!S5+Abr!S5+May!S5+Jun!S5+Jul!S5+Ago!S5+Set!S5+Oct!S5+Nov!S5+Dic!S5</f>
        <v>191</v>
      </c>
      <c r="T5" s="4">
        <f>+Ene!T5+Feb!T5+Mar!T5+Abr!T5+May!T5+Jun!T5+Jul!T5+Ago!T5+Set!T5+Oct!T5+Nov!T5+Dic!T5</f>
        <v>7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0</v>
      </c>
      <c r="Z5" s="4">
        <f>+Ene!Z5+Feb!Z5+Mar!Z5+Abr!Z5+May!Z5+Jun!Z5+Jul!Z5+Ago!Z5+Set!Z5+Oct!Z5+Nov!Z5+Dic!Z5</f>
        <v>0</v>
      </c>
    </row>
    <row r="6" spans="1:26" x14ac:dyDescent="0.2">
      <c r="A6" s="10" t="s">
        <v>5</v>
      </c>
      <c r="B6" s="10" t="s">
        <v>8</v>
      </c>
      <c r="C6" s="11">
        <v>403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2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3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285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80</v>
      </c>
      <c r="S6" s="3">
        <f>+Ene!S6+Feb!S6+Mar!S6+Abr!S6+May!S6+Jun!S6+Jul!S6+Ago!S6+Set!S6+Oct!S6+Nov!S6+Dic!S6</f>
        <v>18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1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1</v>
      </c>
      <c r="Z6" s="5">
        <f>+Ene!Z6+Feb!Z6+Mar!Z6+Abr!Z6+May!Z6+Jun!Z6+Jul!Z6+Ago!Z6+Set!Z6+Oct!Z6+Nov!Z6+Dic!Z6</f>
        <v>0</v>
      </c>
    </row>
    <row r="7" spans="1:26" x14ac:dyDescent="0.2">
      <c r="A7" s="10" t="s">
        <v>5</v>
      </c>
      <c r="B7" s="10" t="s">
        <v>23</v>
      </c>
      <c r="C7" s="11">
        <v>400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x14ac:dyDescent="0.2">
      <c r="A8" s="10" t="s">
        <v>5</v>
      </c>
      <c r="B8" s="10" t="s">
        <v>23</v>
      </c>
      <c r="C8" s="11">
        <v>400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x14ac:dyDescent="0.2">
      <c r="A9" s="10" t="s">
        <v>5</v>
      </c>
      <c r="B9" s="10" t="s">
        <v>23</v>
      </c>
      <c r="C9" s="11">
        <v>400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1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x14ac:dyDescent="0.2">
      <c r="A10" s="10" t="s">
        <v>5</v>
      </c>
      <c r="B10" s="10" t="s">
        <v>6</v>
      </c>
      <c r="C10" s="11">
        <v>400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2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1</v>
      </c>
      <c r="N10" s="3">
        <f>+Ene!N10+Feb!N10+Mar!N10+Abr!N10+May!N10+Jun!N10+Jul!N10+Ago!N10+Set!N10+Oct!N10+Nov!N10+Dic!N10</f>
        <v>18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1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2</v>
      </c>
      <c r="Z10" s="5">
        <f>+Ene!Z10+Feb!Z10+Mar!Z10+Abr!Z10+May!Z10+Jun!Z10+Jul!Z10+Ago!Z10+Set!Z10+Oct!Z10+Nov!Z10+Dic!Z10</f>
        <v>0</v>
      </c>
    </row>
    <row r="11" spans="1:26" x14ac:dyDescent="0.2">
      <c r="A11" s="10" t="s">
        <v>5</v>
      </c>
      <c r="B11" s="10" t="s">
        <v>6</v>
      </c>
      <c r="C11" s="11">
        <v>400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5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1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x14ac:dyDescent="0.2">
      <c r="A12" s="10" t="s">
        <v>5</v>
      </c>
      <c r="B12" s="10" t="s">
        <v>6</v>
      </c>
      <c r="C12" s="11">
        <v>400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1</v>
      </c>
      <c r="N12" s="3">
        <f>+Ene!N12+Feb!N12+Mar!N12+Abr!N12+May!N12+Jun!N12+Jul!N12+Ago!N12+Set!N12+Oct!N12+Nov!N12+Dic!N12</f>
        <v>36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4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x14ac:dyDescent="0.2">
      <c r="A13" s="10" t="s">
        <v>5</v>
      </c>
      <c r="B13" s="10" t="s">
        <v>6</v>
      </c>
      <c r="C13" s="11">
        <v>400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19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x14ac:dyDescent="0.2">
      <c r="A14" s="10" t="s">
        <v>5</v>
      </c>
      <c r="B14" s="10" t="s">
        <v>6</v>
      </c>
      <c r="C14" s="11">
        <v>400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x14ac:dyDescent="0.2">
      <c r="A15" s="10" t="s">
        <v>5</v>
      </c>
      <c r="B15" s="10" t="s">
        <v>6</v>
      </c>
      <c r="C15" s="11">
        <v>400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1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x14ac:dyDescent="0.2">
      <c r="A16" s="10" t="s">
        <v>5</v>
      </c>
      <c r="B16" s="10" t="s">
        <v>6</v>
      </c>
      <c r="C16" s="11">
        <v>400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25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0" t="s">
        <v>5</v>
      </c>
      <c r="B17" s="10" t="s">
        <v>6</v>
      </c>
      <c r="C17" s="11">
        <v>400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13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1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0" t="s">
        <v>5</v>
      </c>
      <c r="B18" s="10" t="s">
        <v>6</v>
      </c>
      <c r="C18" s="11">
        <v>400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5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0" t="s">
        <v>5</v>
      </c>
      <c r="B19" s="10" t="s">
        <v>8</v>
      </c>
      <c r="C19" s="11">
        <v>400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27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5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0" t="s">
        <v>5</v>
      </c>
      <c r="B20" s="10" t="s">
        <v>8</v>
      </c>
      <c r="C20" s="11">
        <v>400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1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0" t="s">
        <v>5</v>
      </c>
      <c r="B21" s="10" t="s">
        <v>8</v>
      </c>
      <c r="C21" s="11">
        <v>400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0" t="s">
        <v>5</v>
      </c>
      <c r="B22" s="10" t="s">
        <v>8</v>
      </c>
      <c r="C22" s="11">
        <v>400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0" t="s">
        <v>5</v>
      </c>
      <c r="B23" s="10" t="s">
        <v>8</v>
      </c>
      <c r="C23" s="11">
        <v>400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0" t="s">
        <v>5</v>
      </c>
      <c r="B24" s="10" t="s">
        <v>8</v>
      </c>
      <c r="C24" s="11">
        <v>400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0" t="s">
        <v>5</v>
      </c>
      <c r="B25" s="10" t="s">
        <v>8</v>
      </c>
      <c r="C25" s="11">
        <v>400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0" t="s">
        <v>5</v>
      </c>
      <c r="B26" s="10" t="s">
        <v>36</v>
      </c>
      <c r="C26" s="11">
        <v>400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22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3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0" t="s">
        <v>5</v>
      </c>
      <c r="B27" s="10" t="s">
        <v>36</v>
      </c>
      <c r="C27" s="11">
        <v>400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18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6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0" t="s">
        <v>5</v>
      </c>
      <c r="B28" s="10" t="s">
        <v>25</v>
      </c>
      <c r="C28" s="11">
        <v>400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36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1</v>
      </c>
      <c r="S28" s="3">
        <f>+Ene!S28+Feb!S28+Mar!S28+Abr!S28+May!S28+Jun!S28+Jul!S28+Ago!S28+Set!S28+Oct!S28+Nov!S28+Dic!S28</f>
        <v>2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0" t="s">
        <v>5</v>
      </c>
      <c r="B29" s="10" t="s">
        <v>25</v>
      </c>
      <c r="C29" s="11">
        <v>400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14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0" t="s">
        <v>5</v>
      </c>
      <c r="B30" s="10" t="s">
        <v>25</v>
      </c>
      <c r="C30" s="11">
        <v>400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1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1</v>
      </c>
      <c r="N30" s="3">
        <f>+Ene!N30+Feb!N30+Mar!N30+Abr!N30+May!N30+Jun!N30+Jul!N30+Ago!N30+Set!N30+Oct!N30+Nov!N30+Dic!N30</f>
        <v>28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2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1</v>
      </c>
      <c r="Z30" s="5">
        <f>+Ene!Z30+Feb!Z30+Mar!Z30+Abr!Z30+May!Z30+Jun!Z30+Jul!Z30+Ago!Z30+Set!Z30+Oct!Z30+Nov!Z30+Dic!Z30</f>
        <v>0</v>
      </c>
    </row>
    <row r="31" spans="1:26" x14ac:dyDescent="0.2">
      <c r="A31" s="10" t="s">
        <v>5</v>
      </c>
      <c r="B31" s="10" t="s">
        <v>25</v>
      </c>
      <c r="C31" s="11">
        <v>400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3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0" t="s">
        <v>5</v>
      </c>
      <c r="B32" s="10" t="s">
        <v>25</v>
      </c>
      <c r="C32" s="11">
        <v>400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2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0" t="s">
        <v>5</v>
      </c>
      <c r="B33" s="10" t="s">
        <v>25</v>
      </c>
      <c r="C33" s="11">
        <v>400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10</v>
      </c>
      <c r="O33" s="3">
        <f>+Ene!O33+Feb!O33+Mar!O33+Abr!O33+May!O33+Jun!O33+Jul!O33+Ago!O33+Set!O33+Oct!O33+Nov!O33+Dic!O33</f>
        <v>1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0" t="s">
        <v>5</v>
      </c>
      <c r="B34" s="10" t="s">
        <v>25</v>
      </c>
      <c r="C34" s="11">
        <v>400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5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0" t="s">
        <v>5</v>
      </c>
      <c r="B35" s="10" t="s">
        <v>25</v>
      </c>
      <c r="C35" s="11">
        <v>400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1</v>
      </c>
      <c r="N35" s="3">
        <f>+Ene!N35+Feb!N35+Mar!N35+Abr!N35+May!N35+Jun!N35+Jul!N35+Ago!N35+Set!N35+Oct!N35+Nov!N35+Dic!N35</f>
        <v>12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1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0" t="s">
        <v>5</v>
      </c>
      <c r="B36" s="10" t="s">
        <v>25</v>
      </c>
      <c r="C36" s="11">
        <v>400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2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0" t="s">
        <v>5</v>
      </c>
      <c r="B37" s="10" t="s">
        <v>25</v>
      </c>
      <c r="C37" s="11">
        <v>400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0" t="s">
        <v>5</v>
      </c>
      <c r="B38" s="10" t="s">
        <v>25</v>
      </c>
      <c r="C38" s="11">
        <v>400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7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0" t="s">
        <v>5</v>
      </c>
      <c r="B39" s="10" t="s">
        <v>25</v>
      </c>
      <c r="C39" s="11">
        <v>400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0" t="s">
        <v>5</v>
      </c>
      <c r="B40" s="10" t="s">
        <v>275</v>
      </c>
      <c r="C40" s="11">
        <v>400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1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0" t="s">
        <v>5</v>
      </c>
      <c r="B41" s="10" t="s">
        <v>275</v>
      </c>
      <c r="C41" s="11">
        <v>400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0" t="s">
        <v>5</v>
      </c>
      <c r="B42" s="10" t="s">
        <v>275</v>
      </c>
      <c r="C42" s="11">
        <v>400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0" t="s">
        <v>5</v>
      </c>
      <c r="B43" s="10" t="s">
        <v>275</v>
      </c>
      <c r="C43" s="11">
        <v>400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0" t="s">
        <v>5</v>
      </c>
      <c r="B44" s="10" t="s">
        <v>275</v>
      </c>
      <c r="C44" s="11">
        <v>400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0" t="s">
        <v>5</v>
      </c>
      <c r="B45" s="10" t="s">
        <v>275</v>
      </c>
      <c r="C45" s="11">
        <v>400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0" t="s">
        <v>5</v>
      </c>
      <c r="B46" s="10" t="s">
        <v>275</v>
      </c>
      <c r="C46" s="11">
        <v>400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0" t="s">
        <v>5</v>
      </c>
      <c r="B47" s="10" t="s">
        <v>275</v>
      </c>
      <c r="C47" s="11">
        <v>400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0" t="s">
        <v>5</v>
      </c>
      <c r="B48" s="10" t="s">
        <v>275</v>
      </c>
      <c r="C48" s="11">
        <v>400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0" t="s">
        <v>5</v>
      </c>
      <c r="B49" s="10" t="s">
        <v>275</v>
      </c>
      <c r="C49" s="11">
        <v>400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0" t="s">
        <v>5</v>
      </c>
      <c r="B50" s="10" t="s">
        <v>36</v>
      </c>
      <c r="C50" s="11">
        <v>400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0" t="s">
        <v>5</v>
      </c>
      <c r="B51" s="10" t="s">
        <v>36</v>
      </c>
      <c r="C51" s="11">
        <v>400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0" t="s">
        <v>5</v>
      </c>
      <c r="B52" s="10" t="s">
        <v>6</v>
      </c>
      <c r="C52" s="11">
        <v>400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0" t="s">
        <v>5</v>
      </c>
      <c r="B53" s="10" t="s">
        <v>36</v>
      </c>
      <c r="C53" s="11">
        <v>400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2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1</v>
      </c>
      <c r="N53" s="3">
        <f>+Ene!N53+Feb!N53+Mar!N53+Abr!N53+May!N53+Jun!N53+Jul!N53+Ago!N53+Set!N53+Oct!N53+Nov!N53+Dic!N53</f>
        <v>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1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1</v>
      </c>
    </row>
    <row r="54" spans="1:26" x14ac:dyDescent="0.2">
      <c r="A54" s="10" t="s">
        <v>5</v>
      </c>
      <c r="B54" s="10" t="s">
        <v>36</v>
      </c>
      <c r="C54" s="11">
        <v>400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0" t="s">
        <v>96</v>
      </c>
      <c r="B55" s="10" t="s">
        <v>97</v>
      </c>
      <c r="C55" s="11">
        <v>400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1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0" t="s">
        <v>5</v>
      </c>
      <c r="B56" s="10" t="s">
        <v>75</v>
      </c>
      <c r="C56" s="11">
        <v>400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0" t="s">
        <v>5</v>
      </c>
      <c r="B57" s="10" t="s">
        <v>75</v>
      </c>
      <c r="C57" s="11">
        <v>400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0" t="s">
        <v>5</v>
      </c>
      <c r="B58" s="10" t="s">
        <v>75</v>
      </c>
      <c r="C58" s="11">
        <v>400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0" t="s">
        <v>5</v>
      </c>
      <c r="B59" s="10" t="s">
        <v>75</v>
      </c>
      <c r="C59" s="11">
        <v>400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0" t="s">
        <v>5</v>
      </c>
      <c r="B60" s="10" t="s">
        <v>75</v>
      </c>
      <c r="C60" s="11">
        <v>400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0" t="s">
        <v>5</v>
      </c>
      <c r="B61" s="10" t="s">
        <v>75</v>
      </c>
      <c r="C61" s="11">
        <v>400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0" t="s">
        <v>5</v>
      </c>
      <c r="B62" s="10" t="s">
        <v>81</v>
      </c>
      <c r="C62" s="11">
        <v>400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0" t="s">
        <v>5</v>
      </c>
      <c r="B63" s="10" t="s">
        <v>81</v>
      </c>
      <c r="C63" s="11">
        <v>400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0" t="s">
        <v>5</v>
      </c>
      <c r="B64" s="10" t="s">
        <v>81</v>
      </c>
      <c r="C64" s="11">
        <v>400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0" t="s">
        <v>5</v>
      </c>
      <c r="B65" s="10" t="s">
        <v>81</v>
      </c>
      <c r="C65" s="11">
        <v>400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2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0" t="s">
        <v>5</v>
      </c>
      <c r="B66" s="10" t="s">
        <v>69</v>
      </c>
      <c r="C66" s="11">
        <v>400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3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0" t="s">
        <v>5</v>
      </c>
      <c r="B67" s="10" t="s">
        <v>69</v>
      </c>
      <c r="C67" s="11">
        <v>400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0" t="s">
        <v>5</v>
      </c>
      <c r="B68" s="10" t="s">
        <v>13</v>
      </c>
      <c r="C68" s="11">
        <v>400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0" t="s">
        <v>5</v>
      </c>
      <c r="B69" s="10" t="s">
        <v>13</v>
      </c>
      <c r="C69" s="11">
        <v>400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0" t="s">
        <v>5</v>
      </c>
      <c r="B70" s="10" t="s">
        <v>13</v>
      </c>
      <c r="C70" s="11">
        <v>400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0" t="s">
        <v>5</v>
      </c>
      <c r="B71" s="10" t="s">
        <v>13</v>
      </c>
      <c r="C71" s="11">
        <v>400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1</v>
      </c>
      <c r="S71" s="3">
        <f>+Ene!S71+Feb!S71+Mar!S71+Abr!S71+May!S71+Jun!S71+Jul!S71+Ago!S71+Set!S71+Oct!S71+Nov!S71+Dic!S71</f>
        <v>1</v>
      </c>
      <c r="T71" s="3">
        <f>+Ene!T71+Feb!T71+Mar!T71+Abr!T71+May!T71+Jun!T71+Jul!T71+Ago!T71+Set!T71+Oct!T71+Nov!T71+Dic!T71</f>
        <v>1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0" t="s">
        <v>5</v>
      </c>
      <c r="B72" s="10" t="s">
        <v>65</v>
      </c>
      <c r="C72" s="11">
        <v>400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1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0" t="s">
        <v>5</v>
      </c>
      <c r="B73" s="10" t="s">
        <v>65</v>
      </c>
      <c r="C73" s="11">
        <v>400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1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1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1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0" t="s">
        <v>5</v>
      </c>
      <c r="B74" s="10" t="s">
        <v>65</v>
      </c>
      <c r="C74" s="11">
        <v>400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0" t="s">
        <v>5</v>
      </c>
      <c r="B75" s="10" t="s">
        <v>65</v>
      </c>
      <c r="C75" s="11">
        <v>400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0" t="s">
        <v>5</v>
      </c>
      <c r="B76" s="10" t="s">
        <v>65</v>
      </c>
      <c r="C76" s="11">
        <v>400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0" t="s">
        <v>298</v>
      </c>
      <c r="B77" s="10" t="s">
        <v>100</v>
      </c>
      <c r="C77" s="11">
        <v>400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0" t="s">
        <v>50</v>
      </c>
      <c r="B78" s="10" t="s">
        <v>50</v>
      </c>
      <c r="C78" s="11">
        <v>400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4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0" t="s">
        <v>50</v>
      </c>
      <c r="B79" s="10" t="s">
        <v>57</v>
      </c>
      <c r="C79" s="11">
        <v>400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0" t="s">
        <v>50</v>
      </c>
      <c r="B80" s="10" t="s">
        <v>57</v>
      </c>
      <c r="C80" s="11">
        <v>400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0" t="s">
        <v>50</v>
      </c>
      <c r="B81" s="10" t="s">
        <v>57</v>
      </c>
      <c r="C81" s="11">
        <v>400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0" t="s">
        <v>50</v>
      </c>
      <c r="B82" s="10" t="s">
        <v>57</v>
      </c>
      <c r="C82" s="11">
        <v>400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0" t="s">
        <v>50</v>
      </c>
      <c r="B83" s="10" t="s">
        <v>50</v>
      </c>
      <c r="C83" s="11">
        <v>400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0" t="s">
        <v>50</v>
      </c>
      <c r="B84" s="10" t="s">
        <v>50</v>
      </c>
      <c r="C84" s="11">
        <v>400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0" t="s">
        <v>50</v>
      </c>
      <c r="B85" s="10" t="s">
        <v>50</v>
      </c>
      <c r="C85" s="11">
        <v>400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0" t="s">
        <v>50</v>
      </c>
      <c r="B86" s="10" t="s">
        <v>55</v>
      </c>
      <c r="C86" s="11">
        <v>400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0" t="s">
        <v>50</v>
      </c>
      <c r="B87" s="10" t="s">
        <v>55</v>
      </c>
      <c r="C87" s="11">
        <v>400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0" t="s">
        <v>50</v>
      </c>
      <c r="B88" s="10" t="s">
        <v>303</v>
      </c>
      <c r="C88" s="11">
        <v>400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0" t="s">
        <v>50</v>
      </c>
      <c r="B89" s="10" t="s">
        <v>303</v>
      </c>
      <c r="C89" s="11">
        <v>400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0" t="s">
        <v>50</v>
      </c>
      <c r="B90" s="10" t="s">
        <v>303</v>
      </c>
      <c r="C90" s="11">
        <v>400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0" t="s">
        <v>50</v>
      </c>
      <c r="B91" s="10" t="s">
        <v>303</v>
      </c>
      <c r="C91" s="11">
        <v>400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0" t="s">
        <v>122</v>
      </c>
      <c r="B92" s="10" t="s">
        <v>123</v>
      </c>
      <c r="C92" s="11">
        <v>407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29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0" t="s">
        <v>122</v>
      </c>
      <c r="B93" s="10" t="s">
        <v>123</v>
      </c>
      <c r="C93" s="11">
        <v>407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0" t="s">
        <v>122</v>
      </c>
      <c r="B94" s="10" t="s">
        <v>123</v>
      </c>
      <c r="C94" s="11">
        <v>407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0" t="s">
        <v>122</v>
      </c>
      <c r="B95" s="10" t="s">
        <v>123</v>
      </c>
      <c r="C95" s="11">
        <v>407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0" t="s">
        <v>122</v>
      </c>
      <c r="B96" s="10" t="s">
        <v>123</v>
      </c>
      <c r="C96" s="11">
        <v>407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0" t="s">
        <v>122</v>
      </c>
      <c r="B97" s="10" t="s">
        <v>123</v>
      </c>
      <c r="C97" s="11">
        <v>407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0" t="s">
        <v>122</v>
      </c>
      <c r="B98" s="10" t="s">
        <v>123</v>
      </c>
      <c r="C98" s="11">
        <v>407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1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0" t="s">
        <v>122</v>
      </c>
      <c r="B99" s="10" t="s">
        <v>129</v>
      </c>
      <c r="C99" s="11">
        <v>407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1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0" t="s">
        <v>122</v>
      </c>
      <c r="B100" s="10" t="s">
        <v>129</v>
      </c>
      <c r="C100" s="11">
        <v>407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0" t="s">
        <v>122</v>
      </c>
      <c r="B101" s="10" t="s">
        <v>129</v>
      </c>
      <c r="C101" s="11">
        <v>407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2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0" t="s">
        <v>122</v>
      </c>
      <c r="B102" s="10" t="s">
        <v>149</v>
      </c>
      <c r="C102" s="11">
        <v>407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1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0" t="s">
        <v>122</v>
      </c>
      <c r="B103" s="10" t="s">
        <v>149</v>
      </c>
      <c r="C103" s="11">
        <v>407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0" t="s">
        <v>122</v>
      </c>
      <c r="B104" s="10" t="s">
        <v>149</v>
      </c>
      <c r="C104" s="11">
        <v>407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0" t="s">
        <v>122</v>
      </c>
      <c r="B105" s="10" t="s">
        <v>149</v>
      </c>
      <c r="C105" s="11">
        <v>407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0" t="s">
        <v>122</v>
      </c>
      <c r="B106" s="10" t="s">
        <v>133</v>
      </c>
      <c r="C106" s="11">
        <v>407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3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0" t="s">
        <v>122</v>
      </c>
      <c r="B107" s="10" t="s">
        <v>133</v>
      </c>
      <c r="C107" s="11">
        <v>407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0" t="s">
        <v>122</v>
      </c>
      <c r="B108" s="10" t="s">
        <v>133</v>
      </c>
      <c r="C108" s="11">
        <v>407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0" t="s">
        <v>122</v>
      </c>
      <c r="B109" s="10" t="s">
        <v>133</v>
      </c>
      <c r="C109" s="11">
        <v>407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0" t="s">
        <v>122</v>
      </c>
      <c r="B110" s="10" t="s">
        <v>143</v>
      </c>
      <c r="C110" s="11">
        <v>407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3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1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0" t="s">
        <v>122</v>
      </c>
      <c r="B111" s="10" t="s">
        <v>143</v>
      </c>
      <c r="C111" s="11">
        <v>407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0" t="s">
        <v>122</v>
      </c>
      <c r="B112" s="10" t="s">
        <v>143</v>
      </c>
      <c r="C112" s="11">
        <v>407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0" t="s">
        <v>122</v>
      </c>
      <c r="B113" s="10" t="s">
        <v>143</v>
      </c>
      <c r="C113" s="11">
        <v>407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0" t="s">
        <v>298</v>
      </c>
      <c r="B114" s="10" t="s">
        <v>317</v>
      </c>
      <c r="C114" s="11">
        <v>400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1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0" t="s">
        <v>298</v>
      </c>
      <c r="B115" s="10" t="s">
        <v>317</v>
      </c>
      <c r="C115" s="11">
        <v>400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0" t="s">
        <v>298</v>
      </c>
      <c r="B116" s="10" t="s">
        <v>317</v>
      </c>
      <c r="C116" s="11">
        <v>400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0" t="s">
        <v>298</v>
      </c>
      <c r="B117" s="10" t="s">
        <v>317</v>
      </c>
      <c r="C117" s="11">
        <v>400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0" t="s">
        <v>298</v>
      </c>
      <c r="B118" s="10" t="s">
        <v>317</v>
      </c>
      <c r="C118" s="11">
        <v>400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0" t="s">
        <v>298</v>
      </c>
      <c r="B119" s="10" t="s">
        <v>100</v>
      </c>
      <c r="C119" s="11">
        <v>400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0" t="s">
        <v>298</v>
      </c>
      <c r="B120" s="10" t="s">
        <v>100</v>
      </c>
      <c r="C120" s="11">
        <v>400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1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0" t="s">
        <v>298</v>
      </c>
      <c r="B121" s="10" t="s">
        <v>100</v>
      </c>
      <c r="C121" s="11">
        <v>400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0" t="s">
        <v>298</v>
      </c>
      <c r="B122" s="10" t="s">
        <v>100</v>
      </c>
      <c r="C122" s="11">
        <v>400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0" t="s">
        <v>298</v>
      </c>
      <c r="B123" s="10" t="s">
        <v>100</v>
      </c>
      <c r="C123" s="11">
        <v>400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0" t="s">
        <v>298</v>
      </c>
      <c r="B124" s="10" t="s">
        <v>106</v>
      </c>
      <c r="C124" s="11">
        <v>400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3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0" t="s">
        <v>298</v>
      </c>
      <c r="B125" s="10" t="s">
        <v>106</v>
      </c>
      <c r="C125" s="11">
        <v>400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0" t="s">
        <v>298</v>
      </c>
      <c r="B126" s="10" t="s">
        <v>117</v>
      </c>
      <c r="C126" s="11">
        <v>400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2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0" t="s">
        <v>298</v>
      </c>
      <c r="B127" s="10" t="s">
        <v>117</v>
      </c>
      <c r="C127" s="11">
        <v>400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1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0" t="s">
        <v>298</v>
      </c>
      <c r="B128" s="10" t="s">
        <v>117</v>
      </c>
      <c r="C128" s="11">
        <v>400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0" t="s">
        <v>298</v>
      </c>
      <c r="B129" s="10" t="s">
        <v>117</v>
      </c>
      <c r="C129" s="11">
        <v>400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0" t="s">
        <v>96</v>
      </c>
      <c r="B130" s="10" t="s">
        <v>173</v>
      </c>
      <c r="C130" s="11">
        <v>400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0" t="s">
        <v>96</v>
      </c>
      <c r="B131" s="10" t="s">
        <v>173</v>
      </c>
      <c r="C131" s="11">
        <v>400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0" t="s">
        <v>96</v>
      </c>
      <c r="B132" s="10" t="s">
        <v>173</v>
      </c>
      <c r="C132" s="11">
        <v>400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0" t="s">
        <v>96</v>
      </c>
      <c r="B133" s="10" t="s">
        <v>189</v>
      </c>
      <c r="C133" s="11">
        <v>400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0" t="s">
        <v>96</v>
      </c>
      <c r="B134" s="10" t="s">
        <v>189</v>
      </c>
      <c r="C134" s="11">
        <v>400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0" t="s">
        <v>96</v>
      </c>
      <c r="B135" s="10" t="s">
        <v>186</v>
      </c>
      <c r="C135" s="11">
        <v>400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1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0" t="s">
        <v>96</v>
      </c>
      <c r="B136" s="10" t="s">
        <v>186</v>
      </c>
      <c r="C136" s="11">
        <v>400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1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0" t="s">
        <v>96</v>
      </c>
      <c r="B137" s="10" t="s">
        <v>327</v>
      </c>
      <c r="C137" s="11">
        <v>400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0" t="s">
        <v>96</v>
      </c>
      <c r="B138" s="10" t="s">
        <v>169</v>
      </c>
      <c r="C138" s="11">
        <v>400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0" t="s">
        <v>96</v>
      </c>
      <c r="B139" s="10" t="s">
        <v>169</v>
      </c>
      <c r="C139" s="11">
        <v>400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0" t="s">
        <v>96</v>
      </c>
      <c r="B140" s="10" t="s">
        <v>169</v>
      </c>
      <c r="C140" s="11">
        <v>400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0" t="s">
        <v>96</v>
      </c>
      <c r="B141" s="10" t="s">
        <v>169</v>
      </c>
      <c r="C141" s="11">
        <v>400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0" t="s">
        <v>96</v>
      </c>
      <c r="B142" s="10" t="s">
        <v>169</v>
      </c>
      <c r="C142" s="11">
        <v>400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0" t="s">
        <v>96</v>
      </c>
      <c r="B143" s="10" t="s">
        <v>169</v>
      </c>
      <c r="C143" s="11">
        <v>400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0" t="s">
        <v>96</v>
      </c>
      <c r="B144" s="10" t="s">
        <v>169</v>
      </c>
      <c r="C144" s="11">
        <v>400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0" t="s">
        <v>96</v>
      </c>
      <c r="B145" s="10" t="s">
        <v>169</v>
      </c>
      <c r="C145" s="11">
        <v>400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0" t="s">
        <v>96</v>
      </c>
      <c r="B146" s="10" t="s">
        <v>180</v>
      </c>
      <c r="C146" s="11">
        <v>400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5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1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0" t="s">
        <v>96</v>
      </c>
      <c r="B147" s="10" t="s">
        <v>180</v>
      </c>
      <c r="C147" s="11">
        <v>400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1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0" t="s">
        <v>96</v>
      </c>
      <c r="B148" s="10" t="s">
        <v>180</v>
      </c>
      <c r="C148" s="11">
        <v>400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0" t="s">
        <v>96</v>
      </c>
      <c r="B149" s="10" t="s">
        <v>180</v>
      </c>
      <c r="C149" s="11">
        <v>400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0" t="s">
        <v>96</v>
      </c>
      <c r="B150" s="10" t="s">
        <v>96</v>
      </c>
      <c r="C150" s="11">
        <v>400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12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2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0" t="s">
        <v>96</v>
      </c>
      <c r="B151" s="10" t="s">
        <v>96</v>
      </c>
      <c r="C151" s="11">
        <v>400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0" t="s">
        <v>96</v>
      </c>
      <c r="B152" s="10" t="s">
        <v>96</v>
      </c>
      <c r="C152" s="11">
        <v>400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0" t="s">
        <v>96</v>
      </c>
      <c r="B153" s="10" t="s">
        <v>335</v>
      </c>
      <c r="C153" s="11">
        <v>400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0" t="s">
        <v>96</v>
      </c>
      <c r="B154" s="10" t="s">
        <v>335</v>
      </c>
      <c r="C154" s="11">
        <v>400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1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0" t="s">
        <v>96</v>
      </c>
      <c r="B155" s="10" t="s">
        <v>335</v>
      </c>
      <c r="C155" s="11">
        <v>400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1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0" t="s">
        <v>96</v>
      </c>
      <c r="B156" s="10" t="s">
        <v>335</v>
      </c>
      <c r="C156" s="11">
        <v>400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0" t="s">
        <v>96</v>
      </c>
      <c r="B157" s="10" t="s">
        <v>337</v>
      </c>
      <c r="C157" s="11">
        <v>400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0" t="s">
        <v>96</v>
      </c>
      <c r="B158" s="10" t="s">
        <v>337</v>
      </c>
      <c r="C158" s="11">
        <v>400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0" t="s">
        <v>96</v>
      </c>
      <c r="B159" s="10" t="s">
        <v>174</v>
      </c>
      <c r="C159" s="11">
        <v>400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0" t="s">
        <v>96</v>
      </c>
      <c r="B160" s="10" t="s">
        <v>174</v>
      </c>
      <c r="C160" s="11">
        <v>400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0" t="s">
        <v>15</v>
      </c>
      <c r="B161" s="10" t="s">
        <v>156</v>
      </c>
      <c r="C161" s="11">
        <v>406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0" t="s">
        <v>15</v>
      </c>
      <c r="B162" s="10" t="s">
        <v>16</v>
      </c>
      <c r="C162" s="11">
        <v>406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2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0" t="s">
        <v>15</v>
      </c>
      <c r="B163" s="10" t="s">
        <v>16</v>
      </c>
      <c r="C163" s="11">
        <v>406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0" t="s">
        <v>15</v>
      </c>
      <c r="B164" s="10" t="s">
        <v>16</v>
      </c>
      <c r="C164" s="11">
        <v>406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0" t="s">
        <v>15</v>
      </c>
      <c r="B165" s="10" t="s">
        <v>16</v>
      </c>
      <c r="C165" s="11">
        <v>406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0" t="s">
        <v>15</v>
      </c>
      <c r="B166" s="10" t="s">
        <v>16</v>
      </c>
      <c r="C166" s="11">
        <v>406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0" t="s">
        <v>15</v>
      </c>
      <c r="B167" s="10" t="s">
        <v>16</v>
      </c>
      <c r="C167" s="11">
        <v>406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0" t="s">
        <v>15</v>
      </c>
      <c r="B168" s="10" t="s">
        <v>16</v>
      </c>
      <c r="C168" s="11">
        <v>406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0" t="s">
        <v>15</v>
      </c>
      <c r="B169" s="10" t="s">
        <v>16</v>
      </c>
      <c r="C169" s="11">
        <v>406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0" t="s">
        <v>15</v>
      </c>
      <c r="B170" s="10" t="s">
        <v>155</v>
      </c>
      <c r="C170" s="11">
        <v>406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0" t="s">
        <v>15</v>
      </c>
      <c r="B171" s="10" t="s">
        <v>160</v>
      </c>
      <c r="C171" s="11">
        <v>406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0" t="s">
        <v>15</v>
      </c>
      <c r="B172" s="10" t="s">
        <v>160</v>
      </c>
      <c r="C172" s="11">
        <v>406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1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0" t="s">
        <v>15</v>
      </c>
      <c r="B173" s="10" t="s">
        <v>160</v>
      </c>
      <c r="C173" s="11">
        <v>406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1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0" t="s">
        <v>15</v>
      </c>
      <c r="B174" s="10" t="s">
        <v>160</v>
      </c>
      <c r="C174" s="11">
        <v>406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0" t="s">
        <v>15</v>
      </c>
      <c r="B175" s="10" t="s">
        <v>160</v>
      </c>
      <c r="C175" s="11">
        <v>406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0" t="s">
        <v>15</v>
      </c>
      <c r="B176" s="10" t="s">
        <v>353</v>
      </c>
      <c r="C176" s="11">
        <v>406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0" t="s">
        <v>15</v>
      </c>
      <c r="B177" s="10" t="s">
        <v>156</v>
      </c>
      <c r="C177" s="11">
        <v>406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0" t="s">
        <v>15</v>
      </c>
      <c r="B178" s="10" t="s">
        <v>156</v>
      </c>
      <c r="C178" s="11">
        <v>406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0" t="s">
        <v>15</v>
      </c>
      <c r="B179" s="10" t="s">
        <v>156</v>
      </c>
      <c r="C179" s="11">
        <v>406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0" t="s">
        <v>15</v>
      </c>
      <c r="B180" s="10" t="s">
        <v>156</v>
      </c>
      <c r="C180" s="11">
        <v>406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0" t="s">
        <v>15</v>
      </c>
      <c r="B181" s="10" t="s">
        <v>156</v>
      </c>
      <c r="C181" s="11">
        <v>406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0" t="s">
        <v>15</v>
      </c>
      <c r="B182" s="10" t="s">
        <v>156</v>
      </c>
      <c r="C182" s="11">
        <v>406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2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0" t="s">
        <v>15</v>
      </c>
      <c r="B183" s="10" t="s">
        <v>156</v>
      </c>
      <c r="C183" s="11">
        <v>406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0" t="s">
        <v>15</v>
      </c>
      <c r="B184" s="10" t="s">
        <v>156</v>
      </c>
      <c r="C184" s="11">
        <v>406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0" t="s">
        <v>15</v>
      </c>
      <c r="B185" s="10" t="s">
        <v>22</v>
      </c>
      <c r="C185" s="11">
        <v>406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8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2</v>
      </c>
      <c r="S185" s="3">
        <f>+Ene!S185+Feb!S185+Mar!S185+Abr!S185+May!S185+Jun!S185+Jul!S185+Ago!S185+Set!S185+Oct!S185+Nov!S185+Dic!S185</f>
        <v>1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0" t="s">
        <v>10</v>
      </c>
      <c r="B186" s="10" t="s">
        <v>190</v>
      </c>
      <c r="C186" s="11">
        <v>401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2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4</v>
      </c>
      <c r="S186" s="3">
        <f>+Ene!S186+Feb!S186+Mar!S186+Abr!S186+May!S186+Jun!S186+Jul!S186+Ago!S186+Set!S186+Oct!S186+Nov!S186+Dic!S186</f>
        <v>1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0" t="s">
        <v>10</v>
      </c>
      <c r="B187" s="10" t="s">
        <v>190</v>
      </c>
      <c r="C187" s="11">
        <v>401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1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0" t="s">
        <v>10</v>
      </c>
      <c r="B188" s="10" t="s">
        <v>190</v>
      </c>
      <c r="C188" s="11">
        <v>401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0" t="s">
        <v>10</v>
      </c>
      <c r="B189" s="10" t="s">
        <v>190</v>
      </c>
      <c r="C189" s="11">
        <v>401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0" t="s">
        <v>10</v>
      </c>
      <c r="B190" s="10" t="s">
        <v>190</v>
      </c>
      <c r="C190" s="11">
        <v>401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0" t="s">
        <v>10</v>
      </c>
      <c r="B191" s="10" t="s">
        <v>192</v>
      </c>
      <c r="C191" s="11">
        <v>401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3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0" t="s">
        <v>10</v>
      </c>
      <c r="B192" s="10" t="s">
        <v>192</v>
      </c>
      <c r="C192" s="11">
        <v>401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0" t="s">
        <v>10</v>
      </c>
      <c r="B193" s="10" t="s">
        <v>195</v>
      </c>
      <c r="C193" s="11">
        <v>401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5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1</v>
      </c>
      <c r="R193" s="3">
        <f>+Ene!R193+Feb!R193+Mar!R193+Abr!R193+May!R193+Jun!R193+Jul!R193+Ago!R193+Set!R193+Oct!R193+Nov!R193+Dic!R193</f>
        <v>1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0" t="s">
        <v>10</v>
      </c>
      <c r="B194" s="10" t="s">
        <v>195</v>
      </c>
      <c r="C194" s="11">
        <v>401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5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0" t="s">
        <v>10</v>
      </c>
      <c r="B195" s="10" t="s">
        <v>195</v>
      </c>
      <c r="C195" s="11">
        <v>401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0" t="s">
        <v>10</v>
      </c>
      <c r="B196" s="10" t="s">
        <v>195</v>
      </c>
      <c r="C196" s="11">
        <v>401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0" t="s">
        <v>10</v>
      </c>
      <c r="B197" s="10" t="s">
        <v>195</v>
      </c>
      <c r="C197" s="11">
        <v>401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0" t="s">
        <v>10</v>
      </c>
      <c r="B198" s="10" t="s">
        <v>195</v>
      </c>
      <c r="C198" s="11">
        <v>404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0" t="s">
        <v>10</v>
      </c>
      <c r="B199" s="10" t="s">
        <v>195</v>
      </c>
      <c r="C199" s="11">
        <v>401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0" t="s">
        <v>10</v>
      </c>
      <c r="B200" s="10" t="s">
        <v>195</v>
      </c>
      <c r="C200" s="11">
        <v>401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0" t="s">
        <v>10</v>
      </c>
      <c r="B201" s="10" t="s">
        <v>195</v>
      </c>
      <c r="C201" s="11">
        <v>401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1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0" t="s">
        <v>10</v>
      </c>
      <c r="B202" s="10" t="s">
        <v>194</v>
      </c>
      <c r="C202" s="11">
        <v>401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3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1</v>
      </c>
      <c r="R202" s="3">
        <f>+Ene!R202+Feb!R202+Mar!R202+Abr!R202+May!R202+Jun!R202+Jul!R202+Ago!R202+Set!R202+Oct!R202+Nov!R202+Dic!R202</f>
        <v>1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0" t="s">
        <v>10</v>
      </c>
      <c r="B203" s="10" t="s">
        <v>194</v>
      </c>
      <c r="C203" s="11">
        <v>401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0" t="s">
        <v>10</v>
      </c>
      <c r="B204" s="10" t="s">
        <v>194</v>
      </c>
      <c r="C204" s="11">
        <v>401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0" t="s">
        <v>10</v>
      </c>
      <c r="B205" s="10" t="s">
        <v>193</v>
      </c>
      <c r="C205" s="11">
        <v>401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0" t="s">
        <v>10</v>
      </c>
      <c r="B206" s="10" t="s">
        <v>193</v>
      </c>
      <c r="C206" s="11">
        <v>401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1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0" t="s">
        <v>10</v>
      </c>
      <c r="B207" s="10" t="s">
        <v>193</v>
      </c>
      <c r="C207" s="11">
        <v>401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0" t="s">
        <v>10</v>
      </c>
      <c r="B208" s="10" t="s">
        <v>193</v>
      </c>
      <c r="C208" s="11">
        <v>401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1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0" t="s">
        <v>10</v>
      </c>
      <c r="B209" s="10" t="s">
        <v>11</v>
      </c>
      <c r="C209" s="11">
        <v>405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2</v>
      </c>
      <c r="K209" s="5">
        <f>+Ene!K209+Feb!K209+Mar!K209+Abr!K209+May!K209+Jun!K209+Jul!K209+Ago!K209+Set!K209+Oct!K209+Nov!K209+Dic!K209</f>
        <v>1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91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9</v>
      </c>
      <c r="S209" s="3">
        <f>+Ene!S209+Feb!S209+Mar!S209+Abr!S209+May!S209+Jun!S209+Jul!S209+Ago!S209+Set!S209+Oct!S209+Nov!S209+Dic!S209</f>
        <v>12</v>
      </c>
      <c r="T209" s="3">
        <f>+Ene!T209+Feb!T209+Mar!T209+Abr!T209+May!T209+Jun!T209+Jul!T209+Ago!T209+Set!T209+Oct!T209+Nov!T209+Dic!T209</f>
        <v>13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2</v>
      </c>
      <c r="Y209" s="5">
        <f>+Ene!Y209+Feb!Y209+Mar!Y209+Abr!Y209+May!Y209+Jun!Y209+Jul!Y209+Ago!Y209+Set!Y209+Oct!Y209+Nov!Y209+Dic!Y209</f>
        <v>1</v>
      </c>
      <c r="Z209" s="5">
        <f>+Ene!Z209+Feb!Z209+Mar!Z209+Abr!Z209+May!Z209+Jun!Z209+Jul!Z209+Ago!Z209+Set!Z209+Oct!Z209+Nov!Z209+Dic!Z209</f>
        <v>1</v>
      </c>
    </row>
    <row r="210" spans="1:26" x14ac:dyDescent="0.2">
      <c r="A210" s="10" t="s">
        <v>10</v>
      </c>
      <c r="B210" s="10" t="s">
        <v>11</v>
      </c>
      <c r="C210" s="11">
        <v>401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1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4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1</v>
      </c>
      <c r="Z210" s="5">
        <f>+Ene!Z210+Feb!Z210+Mar!Z210+Abr!Z210+May!Z210+Jun!Z210+Jul!Z210+Ago!Z210+Set!Z210+Oct!Z210+Nov!Z210+Dic!Z210</f>
        <v>0</v>
      </c>
    </row>
    <row r="211" spans="1:26" x14ac:dyDescent="0.2">
      <c r="A211" s="10" t="s">
        <v>10</v>
      </c>
      <c r="B211" s="10" t="s">
        <v>11</v>
      </c>
      <c r="C211" s="11">
        <v>401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1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5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1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0" t="s">
        <v>10</v>
      </c>
      <c r="B212" s="10" t="s">
        <v>11</v>
      </c>
      <c r="C212" s="11">
        <v>401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0" t="s">
        <v>10</v>
      </c>
      <c r="B213" s="10" t="s">
        <v>11</v>
      </c>
      <c r="C213" s="11">
        <v>401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1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1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2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0" t="s">
        <v>10</v>
      </c>
      <c r="B214" s="10" t="s">
        <v>11</v>
      </c>
      <c r="C214" s="11">
        <v>401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0" t="s">
        <v>10</v>
      </c>
      <c r="B215" s="10" t="s">
        <v>11</v>
      </c>
      <c r="C215" s="11">
        <v>401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0" t="s">
        <v>10</v>
      </c>
      <c r="B216" s="10" t="s">
        <v>11</v>
      </c>
      <c r="C216" s="11">
        <v>401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0" t="s">
        <v>10</v>
      </c>
      <c r="B217" s="10" t="s">
        <v>11</v>
      </c>
      <c r="C217" s="11">
        <v>401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0" t="s">
        <v>10</v>
      </c>
      <c r="B218" s="10" t="s">
        <v>11</v>
      </c>
      <c r="C218" s="11">
        <v>401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0" t="s">
        <v>10</v>
      </c>
      <c r="B219" s="10" t="s">
        <v>11</v>
      </c>
      <c r="C219" s="11">
        <v>401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2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0" t="s">
        <v>10</v>
      </c>
      <c r="B220" s="10" t="s">
        <v>11</v>
      </c>
      <c r="C220" s="11">
        <v>401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0" t="s">
        <v>10</v>
      </c>
      <c r="B221" s="10" t="s">
        <v>11</v>
      </c>
      <c r="C221" s="11">
        <v>401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1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8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1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1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0" t="s">
        <v>10</v>
      </c>
      <c r="B222" s="10" t="s">
        <v>11</v>
      </c>
      <c r="C222" s="11">
        <v>401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0" t="s">
        <v>10</v>
      </c>
      <c r="B223" s="10" t="s">
        <v>11</v>
      </c>
      <c r="C223" s="11">
        <v>401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3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0" t="s">
        <v>10</v>
      </c>
      <c r="B224" s="10" t="s">
        <v>11</v>
      </c>
      <c r="C224" s="11">
        <v>401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0" t="s">
        <v>10</v>
      </c>
      <c r="B225" s="10" t="s">
        <v>11</v>
      </c>
      <c r="C225" s="11">
        <v>401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0" t="s">
        <v>10</v>
      </c>
      <c r="B226" s="10" t="s">
        <v>11</v>
      </c>
      <c r="C226" s="11">
        <v>401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0" t="s">
        <v>10</v>
      </c>
      <c r="B227" s="10" t="s">
        <v>11</v>
      </c>
      <c r="C227" s="11">
        <v>401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1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1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8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2</v>
      </c>
      <c r="R227" s="3">
        <f>+Ene!R227+Feb!R227+Mar!R227+Abr!R227+May!R227+Jun!R227+Jul!R227+Ago!R227+Set!R227+Oct!R227+Nov!R227+Dic!R227</f>
        <v>2</v>
      </c>
      <c r="S227" s="3">
        <f>+Ene!S227+Feb!S227+Mar!S227+Abr!S227+May!S227+Jun!S227+Jul!S227+Ago!S227+Set!S227+Oct!S227+Nov!S227+Dic!S227</f>
        <v>2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1</v>
      </c>
      <c r="Z227" s="5">
        <f>+Ene!Z227+Feb!Z227+Mar!Z227+Abr!Z227+May!Z227+Jun!Z227+Jul!Z227+Ago!Z227+Set!Z227+Oct!Z227+Nov!Z227+Dic!Z227</f>
        <v>0</v>
      </c>
    </row>
    <row r="228" spans="1:26" x14ac:dyDescent="0.2">
      <c r="A228" s="10" t="s">
        <v>10</v>
      </c>
      <c r="B228" s="10" t="s">
        <v>11</v>
      </c>
      <c r="C228" s="11">
        <v>401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0" t="s">
        <v>10</v>
      </c>
      <c r="B229" s="10" t="s">
        <v>11</v>
      </c>
      <c r="C229" s="11">
        <v>401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0" t="s">
        <v>10</v>
      </c>
      <c r="B230" s="10" t="s">
        <v>11</v>
      </c>
      <c r="C230" s="11">
        <v>401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0" t="s">
        <v>10</v>
      </c>
      <c r="B231" s="10" t="s">
        <v>11</v>
      </c>
      <c r="C231" s="11">
        <v>401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1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0" t="s">
        <v>10</v>
      </c>
      <c r="B232" s="10" t="s">
        <v>11</v>
      </c>
      <c r="C232" s="11">
        <v>401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0" t="s">
        <v>197</v>
      </c>
      <c r="B233" s="10" t="s">
        <v>206</v>
      </c>
      <c r="C233" s="11">
        <v>404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1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31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7</v>
      </c>
      <c r="S233" s="3">
        <f>+Ene!S233+Feb!S233+Mar!S233+Abr!S233+May!S233+Jun!S233+Jul!S233+Ago!S233+Set!S233+Oct!S233+Nov!S233+Dic!S233</f>
        <v>1</v>
      </c>
      <c r="T233" s="3">
        <f>+Ene!T233+Feb!T233+Mar!T233+Abr!T233+May!T233+Jun!T233+Jul!T233+Ago!T233+Set!T233+Oct!T233+Nov!T233+Dic!T233</f>
        <v>4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0" t="s">
        <v>197</v>
      </c>
      <c r="B234" s="10" t="s">
        <v>206</v>
      </c>
      <c r="C234" s="11">
        <v>404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0" t="s">
        <v>197</v>
      </c>
      <c r="B235" s="10" t="s">
        <v>206</v>
      </c>
      <c r="C235" s="11">
        <v>404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0" t="s">
        <v>197</v>
      </c>
      <c r="B236" s="10" t="s">
        <v>206</v>
      </c>
      <c r="C236" s="11">
        <v>404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0" t="s">
        <v>197</v>
      </c>
      <c r="B237" s="10" t="s">
        <v>206</v>
      </c>
      <c r="C237" s="11">
        <v>404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0" t="s">
        <v>197</v>
      </c>
      <c r="B238" s="10" t="s">
        <v>207</v>
      </c>
      <c r="C238" s="11">
        <v>404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0" t="s">
        <v>197</v>
      </c>
      <c r="B239" s="10" t="s">
        <v>207</v>
      </c>
      <c r="C239" s="11">
        <v>404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1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0" t="s">
        <v>197</v>
      </c>
      <c r="B240" s="10" t="s">
        <v>207</v>
      </c>
      <c r="C240" s="11">
        <v>404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0" t="s">
        <v>197</v>
      </c>
      <c r="B241" s="10" t="s">
        <v>207</v>
      </c>
      <c r="C241" s="11">
        <v>404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0" t="s">
        <v>197</v>
      </c>
      <c r="B242" s="10" t="s">
        <v>207</v>
      </c>
      <c r="C242" s="11">
        <v>404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0" t="s">
        <v>197</v>
      </c>
      <c r="B243" s="10" t="s">
        <v>207</v>
      </c>
      <c r="C243" s="11">
        <v>404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0" t="s">
        <v>197</v>
      </c>
      <c r="B244" s="10" t="s">
        <v>196</v>
      </c>
      <c r="C244" s="11">
        <v>404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3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1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0" t="s">
        <v>197</v>
      </c>
      <c r="B245" s="10" t="s">
        <v>196</v>
      </c>
      <c r="C245" s="11">
        <v>404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0" t="s">
        <v>197</v>
      </c>
      <c r="B246" s="10" t="s">
        <v>196</v>
      </c>
      <c r="C246" s="11">
        <v>404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0" t="s">
        <v>197</v>
      </c>
      <c r="B247" s="10" t="s">
        <v>196</v>
      </c>
      <c r="C247" s="11">
        <v>404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0" t="s">
        <v>197</v>
      </c>
      <c r="B248" s="10" t="s">
        <v>196</v>
      </c>
      <c r="C248" s="11">
        <v>404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0" t="s">
        <v>197</v>
      </c>
      <c r="B249" s="10" t="s">
        <v>223</v>
      </c>
      <c r="C249" s="11">
        <v>404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1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0" t="s">
        <v>197</v>
      </c>
      <c r="B250" s="10" t="s">
        <v>223</v>
      </c>
      <c r="C250" s="11">
        <v>404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0" t="s">
        <v>197</v>
      </c>
      <c r="B251" s="10" t="s">
        <v>223</v>
      </c>
      <c r="C251" s="11">
        <v>404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0" t="s">
        <v>197</v>
      </c>
      <c r="B252" s="10" t="s">
        <v>223</v>
      </c>
      <c r="C252" s="11">
        <v>404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0" t="s">
        <v>197</v>
      </c>
      <c r="B253" s="10" t="s">
        <v>223</v>
      </c>
      <c r="C253" s="11">
        <v>404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0" t="s">
        <v>197</v>
      </c>
      <c r="B254" s="10" t="s">
        <v>223</v>
      </c>
      <c r="C254" s="11">
        <v>404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0" t="s">
        <v>197</v>
      </c>
      <c r="B255" s="10" t="s">
        <v>223</v>
      </c>
      <c r="C255" s="11">
        <v>404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0" t="s">
        <v>197</v>
      </c>
      <c r="B256" s="10" t="s">
        <v>217</v>
      </c>
      <c r="C256" s="11">
        <v>404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0" t="s">
        <v>197</v>
      </c>
      <c r="B257" s="10" t="s">
        <v>217</v>
      </c>
      <c r="C257" s="11">
        <v>404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0" t="s">
        <v>197</v>
      </c>
      <c r="B258" s="10" t="s">
        <v>217</v>
      </c>
      <c r="C258" s="11">
        <v>404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0" t="s">
        <v>197</v>
      </c>
      <c r="B259" s="10" t="s">
        <v>213</v>
      </c>
      <c r="C259" s="11">
        <v>404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0" t="s">
        <v>197</v>
      </c>
      <c r="B260" s="10" t="s">
        <v>213</v>
      </c>
      <c r="C260" s="11">
        <v>404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0" t="s">
        <v>197</v>
      </c>
      <c r="B261" s="10" t="s">
        <v>217</v>
      </c>
      <c r="C261" s="11">
        <v>404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0" t="s">
        <v>197</v>
      </c>
      <c r="B262" s="10" t="s">
        <v>217</v>
      </c>
      <c r="C262" s="11">
        <v>404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0" t="s">
        <v>197</v>
      </c>
      <c r="B263" s="10" t="s">
        <v>217</v>
      </c>
      <c r="C263" s="11">
        <v>404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0" t="s">
        <v>197</v>
      </c>
      <c r="B264" s="10" t="s">
        <v>213</v>
      </c>
      <c r="C264" s="11">
        <v>404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0" t="s">
        <v>197</v>
      </c>
      <c r="B265" s="10" t="s">
        <v>213</v>
      </c>
      <c r="C265" s="11">
        <v>404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0" t="s">
        <v>197</v>
      </c>
      <c r="B266" s="10" t="s">
        <v>213</v>
      </c>
      <c r="C266" s="11">
        <v>404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0" t="s">
        <v>197</v>
      </c>
      <c r="B267" s="10" t="s">
        <v>213</v>
      </c>
      <c r="C267" s="11">
        <v>404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0" t="s">
        <v>5</v>
      </c>
      <c r="B268" s="10" t="s">
        <v>6</v>
      </c>
      <c r="C268" s="11">
        <v>400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0" t="s">
        <v>5</v>
      </c>
      <c r="B269" s="10" t="s">
        <v>8</v>
      </c>
      <c r="C269" s="11">
        <v>400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2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0" t="s">
        <v>5</v>
      </c>
      <c r="B270" s="10" t="s">
        <v>8</v>
      </c>
      <c r="C270" s="11">
        <v>400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0" t="s">
        <v>5</v>
      </c>
      <c r="B271" s="10" t="s">
        <v>23</v>
      </c>
      <c r="C271" s="11">
        <v>400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0" t="s">
        <v>5</v>
      </c>
      <c r="B272" s="10" t="s">
        <v>36</v>
      </c>
      <c r="C272" s="11">
        <v>400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1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8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2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0" t="s">
        <v>5</v>
      </c>
      <c r="B273" s="10" t="s">
        <v>6</v>
      </c>
      <c r="C273" s="11">
        <v>400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0" t="s">
        <v>5</v>
      </c>
      <c r="B274" s="10" t="s">
        <v>275</v>
      </c>
      <c r="C274" s="11">
        <v>400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0" t="s">
        <v>96</v>
      </c>
      <c r="B275" s="10" t="s">
        <v>97</v>
      </c>
      <c r="C275" s="11">
        <v>400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0" t="s">
        <v>5</v>
      </c>
      <c r="B276" s="10" t="s">
        <v>69</v>
      </c>
      <c r="C276" s="11">
        <v>400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400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1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0" t="s">
        <v>5</v>
      </c>
      <c r="B278" s="10" t="s">
        <v>69</v>
      </c>
      <c r="C278" s="11">
        <v>400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1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0" t="s">
        <v>5</v>
      </c>
      <c r="B279" s="10" t="s">
        <v>69</v>
      </c>
      <c r="C279" s="11">
        <v>400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0" t="s">
        <v>5</v>
      </c>
      <c r="B280" s="10" t="s">
        <v>13</v>
      </c>
      <c r="C280" s="11">
        <v>400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0" t="s">
        <v>5</v>
      </c>
      <c r="B281" s="10" t="s">
        <v>13</v>
      </c>
      <c r="C281" s="11">
        <v>400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0" t="s">
        <v>5</v>
      </c>
      <c r="B282" s="10" t="s">
        <v>13</v>
      </c>
      <c r="C282" s="11">
        <v>400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0" t="s">
        <v>5</v>
      </c>
      <c r="B283" s="10" t="s">
        <v>13</v>
      </c>
      <c r="C283" s="11">
        <v>400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0" t="s">
        <v>50</v>
      </c>
      <c r="B284" s="10" t="s">
        <v>303</v>
      </c>
      <c r="C284" s="11">
        <v>400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0" t="s">
        <v>122</v>
      </c>
      <c r="B285" s="10" t="s">
        <v>143</v>
      </c>
      <c r="C285" s="11">
        <v>407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4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1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0" t="s">
        <v>122</v>
      </c>
      <c r="B286" s="10" t="s">
        <v>149</v>
      </c>
      <c r="C286" s="11">
        <v>407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0" t="s">
        <v>298</v>
      </c>
      <c r="B287" s="10" t="s">
        <v>106</v>
      </c>
      <c r="C287" s="11">
        <v>400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0" t="s">
        <v>298</v>
      </c>
      <c r="B288" s="10" t="s">
        <v>117</v>
      </c>
      <c r="C288" s="11">
        <v>400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1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0" t="s">
        <v>298</v>
      </c>
      <c r="B289" s="10" t="s">
        <v>100</v>
      </c>
      <c r="C289" s="11">
        <v>400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0" t="s">
        <v>96</v>
      </c>
      <c r="B290" s="10" t="s">
        <v>96</v>
      </c>
      <c r="C290" s="11">
        <v>400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0" t="s">
        <v>15</v>
      </c>
      <c r="B291" s="10" t="s">
        <v>16</v>
      </c>
      <c r="C291" s="11">
        <v>406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0" t="s">
        <v>15</v>
      </c>
      <c r="B292" s="10" t="s">
        <v>16</v>
      </c>
      <c r="C292" s="11">
        <v>406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0" t="s">
        <v>15</v>
      </c>
      <c r="B293" s="10" t="s">
        <v>156</v>
      </c>
      <c r="C293" s="11">
        <v>406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0" t="s">
        <v>15</v>
      </c>
      <c r="B294" s="10" t="s">
        <v>156</v>
      </c>
      <c r="C294" s="11">
        <v>406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1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0" t="s">
        <v>15</v>
      </c>
      <c r="B295" s="10" t="s">
        <v>353</v>
      </c>
      <c r="C295" s="11">
        <v>406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0" t="s">
        <v>10</v>
      </c>
      <c r="B296" s="10" t="s">
        <v>193</v>
      </c>
      <c r="C296" s="11">
        <v>401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1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0" t="s">
        <v>10</v>
      </c>
      <c r="B297" s="10" t="s">
        <v>193</v>
      </c>
      <c r="C297" s="11">
        <v>401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0" t="s">
        <v>10</v>
      </c>
      <c r="B298" s="10" t="s">
        <v>193</v>
      </c>
      <c r="C298" s="11">
        <v>401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0" t="s">
        <v>10</v>
      </c>
      <c r="B299" s="10" t="s">
        <v>190</v>
      </c>
      <c r="C299" s="11">
        <v>401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0" t="s">
        <v>10</v>
      </c>
      <c r="B300" s="10" t="s">
        <v>190</v>
      </c>
      <c r="C300" s="11">
        <v>401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0" t="s">
        <v>10</v>
      </c>
      <c r="B301" s="10" t="s">
        <v>190</v>
      </c>
      <c r="C301" s="11">
        <v>401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0" t="s">
        <v>197</v>
      </c>
      <c r="B302" s="10" t="s">
        <v>196</v>
      </c>
      <c r="C302" s="11">
        <v>404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0" t="s">
        <v>197</v>
      </c>
      <c r="B303" s="10" t="s">
        <v>217</v>
      </c>
      <c r="C303" s="11">
        <v>404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0" t="s">
        <v>197</v>
      </c>
      <c r="B304" s="10" t="s">
        <v>206</v>
      </c>
      <c r="C304" s="11">
        <v>404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0" t="s">
        <v>197</v>
      </c>
      <c r="B305" s="10" t="s">
        <v>196</v>
      </c>
      <c r="C305" s="11">
        <v>404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0" t="s">
        <v>298</v>
      </c>
      <c r="B306" s="10" t="s">
        <v>317</v>
      </c>
      <c r="C306" s="11">
        <v>400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0" t="s">
        <v>96</v>
      </c>
      <c r="B307" s="10" t="s">
        <v>169</v>
      </c>
      <c r="C307" s="11">
        <v>400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0" t="s">
        <v>10</v>
      </c>
      <c r="B308" s="10" t="s">
        <v>11</v>
      </c>
      <c r="C308" s="11">
        <v>401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0" t="s">
        <v>5</v>
      </c>
      <c r="B309" s="10" t="s">
        <v>25</v>
      </c>
      <c r="C309" s="11">
        <v>400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1</v>
      </c>
      <c r="N309" s="3">
        <f>+Ene!N309+Feb!N309+Mar!N309+Abr!N309+May!N309+Jun!N309+Jul!N309+Ago!N309+Set!N309+Oct!N309+Nov!N309+Dic!N309</f>
        <v>4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2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0" t="s">
        <v>5</v>
      </c>
      <c r="B310" s="10" t="s">
        <v>25</v>
      </c>
      <c r="C310" s="11">
        <v>400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1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1</v>
      </c>
      <c r="Z310" s="5">
        <f>+Ene!Z310+Feb!Z310+Mar!Z310+Abr!Z310+May!Z310+Jun!Z310+Jul!Z310+Ago!Z310+Set!Z310+Oct!Z310+Nov!Z310+Dic!Z310</f>
        <v>0</v>
      </c>
    </row>
    <row r="311" spans="1:26" x14ac:dyDescent="0.2">
      <c r="A311" s="10" t="s">
        <v>10</v>
      </c>
      <c r="B311" s="10" t="s">
        <v>194</v>
      </c>
      <c r="C311" s="11">
        <v>401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0" t="s">
        <v>5</v>
      </c>
      <c r="B312" s="10" t="s">
        <v>275</v>
      </c>
      <c r="C312" s="11">
        <v>400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0" t="s">
        <v>122</v>
      </c>
      <c r="B313" s="10" t="s">
        <v>129</v>
      </c>
      <c r="C313" s="11">
        <v>407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0" t="s">
        <v>10</v>
      </c>
      <c r="B314" s="10" t="s">
        <v>192</v>
      </c>
      <c r="C314" s="11">
        <v>404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0" t="s">
        <v>197</v>
      </c>
      <c r="B315" s="10" t="s">
        <v>196</v>
      </c>
      <c r="C315" s="11">
        <v>404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0" t="s">
        <v>197</v>
      </c>
      <c r="B316" s="10" t="s">
        <v>196</v>
      </c>
      <c r="C316" s="11">
        <v>404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0" t="s">
        <v>197</v>
      </c>
      <c r="B317" s="10" t="s">
        <v>213</v>
      </c>
      <c r="C317" s="11">
        <v>404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0" t="s">
        <v>15</v>
      </c>
      <c r="B318" s="10" t="s">
        <v>16</v>
      </c>
      <c r="C318" s="11">
        <v>406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0" t="s">
        <v>15</v>
      </c>
      <c r="B319" s="10" t="s">
        <v>156</v>
      </c>
      <c r="C319" s="11">
        <v>406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0" t="s">
        <v>197</v>
      </c>
      <c r="B320" s="10" t="s">
        <v>206</v>
      </c>
      <c r="C320" s="11">
        <v>404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0" t="s">
        <v>5</v>
      </c>
      <c r="B321" s="10" t="s">
        <v>25</v>
      </c>
      <c r="C321" s="11">
        <v>400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5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0" t="s">
        <v>197</v>
      </c>
      <c r="B322" s="10" t="s">
        <v>223</v>
      </c>
      <c r="C322" s="11">
        <v>404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0" t="s">
        <v>5</v>
      </c>
      <c r="B323" s="10" t="s">
        <v>25</v>
      </c>
      <c r="C323" s="11">
        <v>400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0" t="s">
        <v>197</v>
      </c>
      <c r="B324" s="10" t="s">
        <v>207</v>
      </c>
      <c r="C324" s="11">
        <v>404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0" t="s">
        <v>5</v>
      </c>
      <c r="B325" s="10" t="s">
        <v>36</v>
      </c>
      <c r="C325" s="11">
        <v>400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0" t="s">
        <v>122</v>
      </c>
      <c r="B326" s="10" t="s">
        <v>143</v>
      </c>
      <c r="C326" s="11">
        <v>407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0" t="s">
        <v>5</v>
      </c>
      <c r="B327" s="10" t="s">
        <v>6</v>
      </c>
      <c r="C327" s="11">
        <v>400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0" t="s">
        <v>5</v>
      </c>
      <c r="B328" s="10" t="s">
        <v>75</v>
      </c>
      <c r="C328" s="11">
        <v>400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0" t="s">
        <v>15</v>
      </c>
      <c r="B329" s="10" t="s">
        <v>156</v>
      </c>
      <c r="C329" s="11">
        <v>406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0" t="s">
        <v>10</v>
      </c>
      <c r="B330" s="10" t="s">
        <v>193</v>
      </c>
      <c r="C330" s="11">
        <v>401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0" t="s">
        <v>197</v>
      </c>
      <c r="B331" s="10" t="s">
        <v>223</v>
      </c>
      <c r="C331" s="11">
        <v>404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0" t="s">
        <v>15</v>
      </c>
      <c r="B332" s="10" t="s">
        <v>160</v>
      </c>
      <c r="C332" s="11">
        <v>406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0" t="s">
        <v>122</v>
      </c>
      <c r="B333" s="10" t="s">
        <v>123</v>
      </c>
      <c r="C333" s="11">
        <v>407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0" t="s">
        <v>10</v>
      </c>
      <c r="B334" s="10" t="s">
        <v>11</v>
      </c>
      <c r="C334" s="11">
        <v>401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1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0" t="s">
        <v>10</v>
      </c>
      <c r="B335" s="10" t="s">
        <v>11</v>
      </c>
      <c r="C335" s="11">
        <v>401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0" t="s">
        <v>5</v>
      </c>
      <c r="B336" s="10" t="s">
        <v>8</v>
      </c>
      <c r="C336" s="11">
        <v>400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0" t="s">
        <v>5</v>
      </c>
      <c r="B337" s="10" t="s">
        <v>36</v>
      </c>
      <c r="C337" s="11">
        <v>400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1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0" t="s">
        <v>10</v>
      </c>
      <c r="B338" s="10" t="s">
        <v>11</v>
      </c>
      <c r="C338" s="11">
        <v>401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8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1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0" t="s">
        <v>10</v>
      </c>
      <c r="B339" s="10" t="s">
        <v>11</v>
      </c>
      <c r="C339" s="11">
        <v>401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13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0" t="s">
        <v>10</v>
      </c>
      <c r="B340" s="10" t="s">
        <v>11</v>
      </c>
      <c r="C340" s="11">
        <v>401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0" t="s">
        <v>10</v>
      </c>
      <c r="B341" s="10" t="s">
        <v>190</v>
      </c>
      <c r="C341" s="11">
        <v>401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0" t="s">
        <v>122</v>
      </c>
      <c r="B342" s="10" t="s">
        <v>133</v>
      </c>
      <c r="C342" s="11">
        <v>407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0" t="s">
        <v>10</v>
      </c>
      <c r="B343" s="10" t="s">
        <v>11</v>
      </c>
      <c r="C343" s="11">
        <v>401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0" t="s">
        <v>122</v>
      </c>
      <c r="B344" s="10" t="s">
        <v>133</v>
      </c>
      <c r="C344" s="11">
        <v>407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1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0" t="s">
        <v>10</v>
      </c>
      <c r="B345" s="10" t="s">
        <v>190</v>
      </c>
      <c r="C345" s="11">
        <v>401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0" t="s">
        <v>10</v>
      </c>
      <c r="B346" s="10" t="s">
        <v>11</v>
      </c>
      <c r="C346" s="11">
        <v>401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0" t="s">
        <v>10</v>
      </c>
      <c r="B347" s="10" t="s">
        <v>11</v>
      </c>
      <c r="C347" s="11">
        <v>401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0" t="s">
        <v>10</v>
      </c>
      <c r="B348" s="10" t="s">
        <v>190</v>
      </c>
      <c r="C348" s="11">
        <v>401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0" t="s">
        <v>10</v>
      </c>
      <c r="B349" s="10" t="s">
        <v>190</v>
      </c>
      <c r="C349" s="11">
        <v>401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0" t="s">
        <v>10</v>
      </c>
      <c r="B350" s="10" t="s">
        <v>190</v>
      </c>
      <c r="C350" s="11">
        <v>401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0" t="s">
        <v>298</v>
      </c>
      <c r="B351" s="10" t="s">
        <v>317</v>
      </c>
      <c r="C351" s="11">
        <v>400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0" t="s">
        <v>50</v>
      </c>
      <c r="B353" s="10" t="s">
        <v>50</v>
      </c>
      <c r="C353" s="11"/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0" t="s">
        <v>298</v>
      </c>
      <c r="B354" s="10" t="s">
        <v>100</v>
      </c>
      <c r="C354" s="11"/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0" t="s">
        <v>50</v>
      </c>
      <c r="B355" s="10" t="s">
        <v>303</v>
      </c>
      <c r="C355" s="11"/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0" t="s">
        <v>50</v>
      </c>
      <c r="B356" s="10" t="s">
        <v>50</v>
      </c>
      <c r="C356" s="11"/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0" t="s">
        <v>5</v>
      </c>
      <c r="B358" s="10" t="s">
        <v>8</v>
      </c>
      <c r="C358" s="11"/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0" t="s">
        <v>5</v>
      </c>
      <c r="B359" s="10" t="s">
        <v>8</v>
      </c>
      <c r="C359" s="11"/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0" t="s">
        <v>5</v>
      </c>
      <c r="B361" s="10" t="s">
        <v>6</v>
      </c>
      <c r="C361" s="11"/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0" t="s">
        <v>5</v>
      </c>
      <c r="B362" s="10" t="s">
        <v>25</v>
      </c>
      <c r="C362" s="11"/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0" t="s">
        <v>5</v>
      </c>
      <c r="B363" s="10" t="s">
        <v>6</v>
      </c>
      <c r="C363" s="11"/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0" t="s">
        <v>5</v>
      </c>
      <c r="B370" s="10" t="s">
        <v>6</v>
      </c>
      <c r="C370" s="11"/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0" t="s">
        <v>5</v>
      </c>
      <c r="B371" s="10" t="s">
        <v>6</v>
      </c>
      <c r="C371" s="11"/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0" t="s">
        <v>10</v>
      </c>
      <c r="B373" s="10" t="s">
        <v>11</v>
      </c>
      <c r="C373" s="11">
        <v>401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0" t="s">
        <v>5</v>
      </c>
      <c r="B374" s="10" t="s">
        <v>6</v>
      </c>
      <c r="C374" s="11"/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0" t="s">
        <v>5</v>
      </c>
      <c r="B375" s="10" t="s">
        <v>6</v>
      </c>
      <c r="C375" s="11"/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0" t="s">
        <v>5</v>
      </c>
      <c r="B376" s="10" t="s">
        <v>6</v>
      </c>
      <c r="C376" s="11"/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0" t="s">
        <v>5</v>
      </c>
      <c r="B377" s="10" t="s">
        <v>6</v>
      </c>
      <c r="C377" s="11"/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0" t="s">
        <v>10</v>
      </c>
      <c r="B378" s="10" t="s">
        <v>190</v>
      </c>
      <c r="C378" s="11">
        <v>401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0" t="s">
        <v>10</v>
      </c>
      <c r="B379" s="10" t="s">
        <v>190</v>
      </c>
      <c r="C379" s="11">
        <v>401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0" t="s">
        <v>197</v>
      </c>
      <c r="B380" s="10" t="s">
        <v>213</v>
      </c>
      <c r="C380" s="11">
        <v>404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0" t="s">
        <v>197</v>
      </c>
      <c r="B381" s="10" t="s">
        <v>223</v>
      </c>
      <c r="C381" s="11">
        <v>404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0" t="s">
        <v>5</v>
      </c>
      <c r="B383" s="10" t="s">
        <v>25</v>
      </c>
      <c r="C383" s="11"/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0" t="s">
        <v>5</v>
      </c>
      <c r="B384" s="10" t="s">
        <v>25</v>
      </c>
      <c r="C384" s="11"/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0" t="s">
        <v>5</v>
      </c>
      <c r="B385" s="10" t="s">
        <v>6</v>
      </c>
      <c r="C385" s="11"/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0" t="s">
        <v>5</v>
      </c>
      <c r="B386" s="10" t="s">
        <v>6</v>
      </c>
      <c r="C386" s="11"/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0" t="s">
        <v>5</v>
      </c>
      <c r="B388" s="10" t="s">
        <v>6</v>
      </c>
      <c r="C388" s="11"/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0" t="s">
        <v>5</v>
      </c>
      <c r="B389" s="10" t="s">
        <v>6</v>
      </c>
      <c r="C389" s="11"/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0" t="s">
        <v>5</v>
      </c>
      <c r="B390" s="10" t="s">
        <v>6</v>
      </c>
      <c r="C390" s="11"/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0" t="s">
        <v>5</v>
      </c>
      <c r="B391" s="10" t="s">
        <v>36</v>
      </c>
      <c r="C391" s="11"/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0" t="s">
        <v>5</v>
      </c>
      <c r="B393" s="10" t="s">
        <v>8</v>
      </c>
      <c r="C393" s="11"/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0" t="s">
        <v>5</v>
      </c>
      <c r="B394" s="10" t="s">
        <v>6</v>
      </c>
      <c r="C394" s="11"/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0" t="s">
        <v>5</v>
      </c>
      <c r="B395" s="10" t="s">
        <v>69</v>
      </c>
      <c r="C395" s="11">
        <v>400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0" t="s">
        <v>5</v>
      </c>
      <c r="B396" s="10" t="s">
        <v>6</v>
      </c>
      <c r="C396" s="11"/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0" t="s">
        <v>5</v>
      </c>
      <c r="B397" s="10" t="s">
        <v>6</v>
      </c>
      <c r="C397" s="11"/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0" t="s">
        <v>5</v>
      </c>
      <c r="B398" s="10" t="s">
        <v>6</v>
      </c>
      <c r="C398" s="11"/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0" t="s">
        <v>5</v>
      </c>
      <c r="B399" s="10" t="s">
        <v>6</v>
      </c>
      <c r="C399" s="11"/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0" t="s">
        <v>5</v>
      </c>
      <c r="B400" s="10" t="s">
        <v>25</v>
      </c>
      <c r="C400" s="11"/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0" t="s">
        <v>5</v>
      </c>
      <c r="B401" s="10" t="s">
        <v>6</v>
      </c>
      <c r="C401" s="11"/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0" t="s">
        <v>5</v>
      </c>
      <c r="B402" s="10" t="s">
        <v>8</v>
      </c>
      <c r="C402" s="11"/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0" t="s">
        <v>5</v>
      </c>
      <c r="B403" s="10" t="s">
        <v>8</v>
      </c>
      <c r="C403" s="11"/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0" t="s">
        <v>5</v>
      </c>
      <c r="B404" s="10" t="s">
        <v>8</v>
      </c>
      <c r="C404" s="11"/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0" t="s">
        <v>5</v>
      </c>
      <c r="B405" s="10" t="s">
        <v>8</v>
      </c>
      <c r="C405" s="11"/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0" t="s">
        <v>122</v>
      </c>
      <c r="B406" s="10" t="s">
        <v>123</v>
      </c>
      <c r="C406" s="11"/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0" t="s">
        <v>50</v>
      </c>
      <c r="B407" s="10" t="s">
        <v>50</v>
      </c>
      <c r="C407" s="11"/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0" t="s">
        <v>5</v>
      </c>
      <c r="B408" s="10" t="s">
        <v>8</v>
      </c>
      <c r="C408" s="11"/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0" t="s">
        <v>5</v>
      </c>
      <c r="B409" s="10" t="s">
        <v>8</v>
      </c>
      <c r="C409" s="11"/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0" t="s">
        <v>5</v>
      </c>
      <c r="B410" s="10" t="s">
        <v>8</v>
      </c>
      <c r="C410" s="11"/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0" t="s">
        <v>5</v>
      </c>
      <c r="B411" s="10" t="s">
        <v>8</v>
      </c>
      <c r="C411" s="11"/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0" t="s">
        <v>5</v>
      </c>
      <c r="B412" s="10" t="s">
        <v>8</v>
      </c>
      <c r="C412" s="11"/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0" t="s">
        <v>298</v>
      </c>
      <c r="B413" s="10" t="s">
        <v>100</v>
      </c>
      <c r="C413" s="11"/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0" t="s">
        <v>50</v>
      </c>
      <c r="B414" s="10" t="s">
        <v>50</v>
      </c>
      <c r="C414" s="11"/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0" t="s">
        <v>5</v>
      </c>
      <c r="B415" s="10" t="s">
        <v>6</v>
      </c>
      <c r="C415" s="11"/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0" t="s">
        <v>5</v>
      </c>
      <c r="B416" s="10" t="s">
        <v>6</v>
      </c>
      <c r="C416" s="11"/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0" t="s">
        <v>122</v>
      </c>
      <c r="B417" s="10" t="s">
        <v>133</v>
      </c>
      <c r="C417" s="11"/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0" t="s">
        <v>122</v>
      </c>
      <c r="B418" s="10" t="s">
        <v>133</v>
      </c>
      <c r="C418" s="11"/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0" t="s">
        <v>122</v>
      </c>
      <c r="B419" s="10" t="s">
        <v>143</v>
      </c>
      <c r="C419" s="11"/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0" t="s">
        <v>122</v>
      </c>
      <c r="B420" s="10" t="s">
        <v>143</v>
      </c>
      <c r="C420" s="11"/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0" t="s">
        <v>122</v>
      </c>
      <c r="B421" s="10" t="s">
        <v>149</v>
      </c>
      <c r="C421" s="11"/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0" t="s">
        <v>15</v>
      </c>
      <c r="B422" s="10" t="s">
        <v>353</v>
      </c>
      <c r="C422" s="11">
        <v>406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0" t="s">
        <v>5</v>
      </c>
      <c r="B423" s="10" t="s">
        <v>6</v>
      </c>
      <c r="C423" s="11"/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0" t="s">
        <v>5</v>
      </c>
      <c r="B425" s="10" t="s">
        <v>13</v>
      </c>
      <c r="C425" s="11">
        <v>400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0" t="s">
        <v>5</v>
      </c>
      <c r="B426" s="10" t="s">
        <v>6</v>
      </c>
      <c r="C426" s="11"/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0" t="s">
        <v>96</v>
      </c>
      <c r="B427" s="10" t="s">
        <v>96</v>
      </c>
      <c r="C427" s="11"/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0" t="s">
        <v>5</v>
      </c>
      <c r="B428" s="10" t="s">
        <v>6</v>
      </c>
      <c r="C428" s="11"/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0" t="s">
        <v>122</v>
      </c>
      <c r="B429" s="10" t="s">
        <v>143</v>
      </c>
      <c r="C429" s="11"/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0" t="s">
        <v>122</v>
      </c>
      <c r="B430" s="10" t="s">
        <v>149</v>
      </c>
      <c r="C430" s="11">
        <v>407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0" t="s">
        <v>5</v>
      </c>
      <c r="B431" s="10" t="s">
        <v>8</v>
      </c>
      <c r="C431" s="11"/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0" t="s">
        <v>5</v>
      </c>
      <c r="B432" s="10" t="s">
        <v>6</v>
      </c>
      <c r="C432" s="11"/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0" t="s">
        <v>197</v>
      </c>
      <c r="B433" s="10" t="s">
        <v>213</v>
      </c>
      <c r="C433" s="11">
        <v>404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0" t="s">
        <v>122</v>
      </c>
      <c r="B434" s="10" t="s">
        <v>133</v>
      </c>
      <c r="C434" s="11">
        <v>407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0" t="s">
        <v>122</v>
      </c>
      <c r="B435" s="10" t="s">
        <v>123</v>
      </c>
      <c r="C435" s="11">
        <v>407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0" t="s">
        <v>10</v>
      </c>
      <c r="B436" s="10" t="s">
        <v>11</v>
      </c>
      <c r="C436" s="11">
        <v>401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1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0" t="s">
        <v>5</v>
      </c>
      <c r="B437" s="10" t="s">
        <v>36</v>
      </c>
      <c r="C437" s="11"/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0" t="s">
        <v>5</v>
      </c>
      <c r="B438" s="10" t="s">
        <v>8</v>
      </c>
      <c r="C438" s="11"/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0" t="s">
        <v>10</v>
      </c>
      <c r="B439" s="10" t="s">
        <v>194</v>
      </c>
      <c r="C439" s="11">
        <v>401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0" t="s">
        <v>5</v>
      </c>
      <c r="B440" s="10" t="s">
        <v>8</v>
      </c>
      <c r="C440" s="11"/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0" t="s">
        <v>5</v>
      </c>
      <c r="B441" s="10" t="s">
        <v>8</v>
      </c>
      <c r="C441" s="11"/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0" t="s">
        <v>5</v>
      </c>
      <c r="B442" s="10" t="s">
        <v>6</v>
      </c>
      <c r="C442" s="11"/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0" t="s">
        <v>5</v>
      </c>
      <c r="B443" s="10" t="s">
        <v>6</v>
      </c>
      <c r="C443" s="11"/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0" t="s">
        <v>10</v>
      </c>
      <c r="B444" s="10" t="s">
        <v>194</v>
      </c>
      <c r="C444" s="11">
        <v>401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0" t="s">
        <v>5</v>
      </c>
      <c r="B445" s="10" t="s">
        <v>8</v>
      </c>
      <c r="C445" s="11"/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0" t="s">
        <v>10</v>
      </c>
      <c r="B446" s="10" t="s">
        <v>195</v>
      </c>
      <c r="C446" s="11">
        <v>401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0" t="s">
        <v>10</v>
      </c>
      <c r="B447" s="10" t="s">
        <v>195</v>
      </c>
      <c r="C447" s="11">
        <v>401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0" t="s">
        <v>10</v>
      </c>
      <c r="B448" s="10" t="s">
        <v>192</v>
      </c>
      <c r="C448" s="11">
        <v>401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0" t="s">
        <v>5</v>
      </c>
      <c r="B449" s="10" t="s">
        <v>6</v>
      </c>
      <c r="C449" s="11"/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0" t="s">
        <v>10</v>
      </c>
      <c r="B450" s="10" t="s">
        <v>11</v>
      </c>
      <c r="C450" s="11">
        <v>401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0" t="s">
        <v>5</v>
      </c>
      <c r="B451" s="10" t="s">
        <v>25</v>
      </c>
      <c r="C451" s="11">
        <v>400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0" t="s">
        <v>5</v>
      </c>
      <c r="B452" s="10" t="s">
        <v>25</v>
      </c>
      <c r="C452" s="11"/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0" t="s">
        <v>15</v>
      </c>
      <c r="B453" s="10" t="s">
        <v>155</v>
      </c>
      <c r="C453" s="11">
        <v>406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0" t="s">
        <v>5</v>
      </c>
      <c r="B454" s="10" t="s">
        <v>6</v>
      </c>
      <c r="C454" s="11"/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0" t="s">
        <v>10</v>
      </c>
      <c r="B455" s="10" t="s">
        <v>190</v>
      </c>
      <c r="C455" s="11">
        <v>401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0" t="s">
        <v>10</v>
      </c>
      <c r="B456" s="10" t="s">
        <v>11</v>
      </c>
      <c r="C456" s="11">
        <v>401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0" t="s">
        <v>10</v>
      </c>
      <c r="B457" s="10" t="s">
        <v>190</v>
      </c>
      <c r="C457" s="11">
        <v>401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0" t="s">
        <v>10</v>
      </c>
      <c r="B458" s="10" t="s">
        <v>190</v>
      </c>
      <c r="C458" s="11">
        <v>401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0" t="s">
        <v>10</v>
      </c>
      <c r="B459" s="10" t="s">
        <v>194</v>
      </c>
      <c r="C459" s="11">
        <v>401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0" t="s">
        <v>5</v>
      </c>
      <c r="B460" s="10" t="s">
        <v>6</v>
      </c>
      <c r="C460" s="11"/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0" t="s">
        <v>5</v>
      </c>
      <c r="B461" s="10" t="s">
        <v>6</v>
      </c>
      <c r="C461" s="11"/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0" t="s">
        <v>5</v>
      </c>
      <c r="B462" s="10" t="s">
        <v>6</v>
      </c>
      <c r="C462" s="11"/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0" t="s">
        <v>122</v>
      </c>
      <c r="B463" s="10" t="s">
        <v>133</v>
      </c>
      <c r="C463" s="11">
        <v>407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0" t="s">
        <v>5</v>
      </c>
      <c r="B464" s="10" t="s">
        <v>6</v>
      </c>
      <c r="C464" s="11"/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0" t="s">
        <v>5</v>
      </c>
      <c r="B465" s="10" t="s">
        <v>6</v>
      </c>
      <c r="C465" s="11"/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0" t="s">
        <v>122</v>
      </c>
      <c r="B466" s="10" t="s">
        <v>149</v>
      </c>
      <c r="C466" s="11">
        <v>407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0" t="s">
        <v>5</v>
      </c>
      <c r="B467" s="10" t="s">
        <v>6</v>
      </c>
      <c r="C467" s="11"/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0" t="s">
        <v>122</v>
      </c>
      <c r="B468" s="10" t="s">
        <v>133</v>
      </c>
      <c r="C468" s="11">
        <v>407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0" t="s">
        <v>5</v>
      </c>
      <c r="B469" s="10" t="s">
        <v>6</v>
      </c>
      <c r="C469" s="11"/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0" t="s">
        <v>5</v>
      </c>
      <c r="B470" s="10" t="s">
        <v>6</v>
      </c>
      <c r="C470" s="11"/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0" t="s">
        <v>122</v>
      </c>
      <c r="B471" s="10" t="s">
        <v>133</v>
      </c>
      <c r="C471" s="11">
        <v>407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0" t="s">
        <v>122</v>
      </c>
      <c r="B472" s="10" t="s">
        <v>133</v>
      </c>
      <c r="C472" s="11">
        <v>407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0" t="s">
        <v>122</v>
      </c>
      <c r="B473" s="10" t="s">
        <v>133</v>
      </c>
      <c r="C473" s="11">
        <v>407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0" t="s">
        <v>5</v>
      </c>
      <c r="B474" s="10" t="s">
        <v>36</v>
      </c>
      <c r="C474" s="11"/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0" t="s">
        <v>5</v>
      </c>
      <c r="B475" s="10" t="s">
        <v>6</v>
      </c>
      <c r="C475" s="11"/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0" t="s">
        <v>5</v>
      </c>
      <c r="B476" s="10" t="s">
        <v>6</v>
      </c>
      <c r="C476" s="11"/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0" t="s">
        <v>5</v>
      </c>
      <c r="B477" s="10" t="s">
        <v>6</v>
      </c>
      <c r="C477" s="11"/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0" t="s">
        <v>5</v>
      </c>
      <c r="B478" s="10" t="s">
        <v>6</v>
      </c>
      <c r="C478" s="11"/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0" t="s">
        <v>5</v>
      </c>
      <c r="B479" s="10" t="s">
        <v>6</v>
      </c>
      <c r="C479" s="11"/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0" t="s">
        <v>5</v>
      </c>
      <c r="B480" s="10" t="s">
        <v>6</v>
      </c>
      <c r="C480" s="11"/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0" t="s">
        <v>5</v>
      </c>
      <c r="B481" s="10" t="s">
        <v>6</v>
      </c>
      <c r="C481" s="11"/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0" t="s">
        <v>5</v>
      </c>
      <c r="B482" s="10" t="s">
        <v>6</v>
      </c>
      <c r="C482" s="11"/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0" t="s">
        <v>5</v>
      </c>
      <c r="B483" s="10" t="s">
        <v>6</v>
      </c>
      <c r="C483" s="11"/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0" t="s">
        <v>5</v>
      </c>
      <c r="B484" s="10" t="s">
        <v>6</v>
      </c>
      <c r="C484" s="11"/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0" t="s">
        <v>5</v>
      </c>
      <c r="B485" s="10" t="s">
        <v>6</v>
      </c>
      <c r="C485" s="11"/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0" t="s">
        <v>5</v>
      </c>
      <c r="B486" s="10" t="s">
        <v>6</v>
      </c>
      <c r="C486" s="11"/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0" t="s">
        <v>5</v>
      </c>
      <c r="B487" s="10" t="s">
        <v>25</v>
      </c>
      <c r="C487" s="11"/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0" t="s">
        <v>5</v>
      </c>
      <c r="B488" s="10" t="s">
        <v>36</v>
      </c>
      <c r="C488" s="11"/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0" t="s">
        <v>10</v>
      </c>
      <c r="B490" s="10" t="s">
        <v>11</v>
      </c>
      <c r="C490" s="11"/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0" t="s">
        <v>5</v>
      </c>
      <c r="B491" s="10" t="s">
        <v>6</v>
      </c>
      <c r="C491" s="11"/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0" t="s">
        <v>5</v>
      </c>
      <c r="B493" s="10" t="s">
        <v>8</v>
      </c>
      <c r="C493" s="11"/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0" t="s">
        <v>5</v>
      </c>
      <c r="B494" s="10" t="s">
        <v>6</v>
      </c>
      <c r="C494" s="11"/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0" t="s">
        <v>5</v>
      </c>
      <c r="B495" s="10" t="s">
        <v>36</v>
      </c>
      <c r="C495" s="11"/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0" t="s">
        <v>122</v>
      </c>
      <c r="B496" s="10" t="s">
        <v>123</v>
      </c>
      <c r="C496" s="11"/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0" t="s">
        <v>5</v>
      </c>
      <c r="B497" s="10" t="s">
        <v>6</v>
      </c>
      <c r="C497" s="11"/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0" t="s">
        <v>5</v>
      </c>
      <c r="B499" s="10" t="s">
        <v>6</v>
      </c>
      <c r="C499" s="11"/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0" t="s">
        <v>5</v>
      </c>
      <c r="B500" s="10" t="s">
        <v>6</v>
      </c>
      <c r="C500" s="11"/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0" t="s">
        <v>5</v>
      </c>
      <c r="B501" s="10" t="s">
        <v>8</v>
      </c>
      <c r="C501" s="11">
        <v>400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0" t="s">
        <v>5</v>
      </c>
      <c r="B503" s="10" t="s">
        <v>25</v>
      </c>
      <c r="C503" s="11"/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0" t="s">
        <v>10</v>
      </c>
      <c r="B504" s="10" t="s">
        <v>11</v>
      </c>
      <c r="C504" s="11"/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0" t="s">
        <v>10</v>
      </c>
      <c r="B505" s="10" t="s">
        <v>11</v>
      </c>
      <c r="C505" s="11"/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0" t="s">
        <v>5</v>
      </c>
      <c r="B506" s="10" t="s">
        <v>6</v>
      </c>
      <c r="C506" s="11">
        <v>400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1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0" t="s">
        <v>298</v>
      </c>
      <c r="B507" s="10" t="s">
        <v>106</v>
      </c>
      <c r="C507" s="11">
        <v>400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0" t="s">
        <v>298</v>
      </c>
      <c r="B508" s="10" t="s">
        <v>106</v>
      </c>
      <c r="C508" s="11">
        <v>400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0" t="s">
        <v>5</v>
      </c>
      <c r="B509" s="10" t="s">
        <v>36</v>
      </c>
      <c r="C509" s="11"/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0" t="s">
        <v>10</v>
      </c>
      <c r="B510" s="10" t="s">
        <v>11</v>
      </c>
      <c r="C510" s="11"/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0" t="s">
        <v>5</v>
      </c>
      <c r="B511" s="10" t="s">
        <v>6</v>
      </c>
      <c r="C511" s="11"/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0" t="s">
        <v>5</v>
      </c>
      <c r="B512" s="10" t="s">
        <v>6</v>
      </c>
      <c r="C512" s="11"/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0" t="s">
        <v>5</v>
      </c>
      <c r="B513" s="10" t="s">
        <v>6</v>
      </c>
      <c r="C513" s="11"/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0" t="s">
        <v>5</v>
      </c>
      <c r="B514" s="10" t="s">
        <v>6</v>
      </c>
      <c r="C514" s="11"/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0" t="s">
        <v>5</v>
      </c>
      <c r="B515" s="10" t="s">
        <v>8</v>
      </c>
      <c r="C515" s="11"/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0" t="s">
        <v>5</v>
      </c>
      <c r="B516" s="10" t="s">
        <v>6</v>
      </c>
      <c r="C516" s="11"/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0" t="s">
        <v>5</v>
      </c>
      <c r="B517" s="10" t="s">
        <v>6</v>
      </c>
      <c r="C517" s="11"/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0" t="s">
        <v>5</v>
      </c>
      <c r="B518" s="10" t="s">
        <v>6</v>
      </c>
      <c r="C518" s="11"/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0" t="s">
        <v>5</v>
      </c>
      <c r="B519" s="10" t="s">
        <v>6</v>
      </c>
      <c r="C519" s="11"/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0" t="s">
        <v>5</v>
      </c>
      <c r="B520" s="10" t="s">
        <v>8</v>
      </c>
      <c r="C520" s="11"/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0" t="s">
        <v>298</v>
      </c>
      <c r="B522" s="10" t="s">
        <v>317</v>
      </c>
      <c r="C522" s="11">
        <v>400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0" t="s">
        <v>5</v>
      </c>
      <c r="B523" s="10" t="s">
        <v>6</v>
      </c>
      <c r="C523" s="11"/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0" t="s">
        <v>5</v>
      </c>
      <c r="B524" s="10" t="s">
        <v>275</v>
      </c>
      <c r="C524" s="11">
        <v>400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0" t="s">
        <v>197</v>
      </c>
      <c r="B525" s="10" t="s">
        <v>223</v>
      </c>
      <c r="C525" s="11">
        <v>404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0" t="s">
        <v>5</v>
      </c>
      <c r="B526" s="10" t="s">
        <v>6</v>
      </c>
      <c r="C526" s="11"/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0" t="s">
        <v>5</v>
      </c>
      <c r="B527" s="10" t="s">
        <v>8</v>
      </c>
      <c r="C527" s="11"/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0" t="s">
        <v>5</v>
      </c>
      <c r="B528" s="10" t="s">
        <v>6</v>
      </c>
      <c r="C528" s="11"/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0" t="s">
        <v>5</v>
      </c>
      <c r="B529" s="10" t="s">
        <v>6</v>
      </c>
      <c r="C529" s="11"/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0" t="s">
        <v>5</v>
      </c>
      <c r="B530" s="10" t="s">
        <v>6</v>
      </c>
      <c r="C530" s="11"/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0" t="s">
        <v>5</v>
      </c>
      <c r="B531" s="10" t="s">
        <v>6</v>
      </c>
      <c r="C531" s="11"/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0" t="s">
        <v>122</v>
      </c>
      <c r="B532" s="10" t="s">
        <v>129</v>
      </c>
      <c r="C532" s="11">
        <v>407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0" t="s">
        <v>5</v>
      </c>
      <c r="B533" s="10" t="s">
        <v>6</v>
      </c>
      <c r="C533" s="11"/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0" t="s">
        <v>5</v>
      </c>
      <c r="B534" s="10" t="s">
        <v>6</v>
      </c>
      <c r="C534" s="11"/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0" t="s">
        <v>197</v>
      </c>
      <c r="B535" s="10" t="s">
        <v>196</v>
      </c>
      <c r="C535" s="11">
        <v>404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0" t="s">
        <v>5</v>
      </c>
      <c r="B536" s="10" t="s">
        <v>6</v>
      </c>
      <c r="C536" s="11"/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0" t="s">
        <v>122</v>
      </c>
      <c r="B537" s="10" t="s">
        <v>133</v>
      </c>
      <c r="C537" s="11"/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0" t="s">
        <v>50</v>
      </c>
      <c r="B538" s="10" t="s">
        <v>303</v>
      </c>
      <c r="C538" s="11"/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0" t="s">
        <v>5</v>
      </c>
      <c r="B539" s="10" t="s">
        <v>6</v>
      </c>
      <c r="C539" s="11"/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0" t="s">
        <v>5</v>
      </c>
      <c r="B540" s="10" t="s">
        <v>13</v>
      </c>
      <c r="C540" s="11"/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0" t="s">
        <v>298</v>
      </c>
      <c r="B541" s="10" t="s">
        <v>117</v>
      </c>
      <c r="C541" s="11"/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0" t="s">
        <v>197</v>
      </c>
      <c r="B542" s="10" t="s">
        <v>206</v>
      </c>
      <c r="C542" s="11"/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0" t="s">
        <v>50</v>
      </c>
      <c r="B543" s="10" t="s">
        <v>303</v>
      </c>
      <c r="C543" s="11"/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0" t="s">
        <v>5</v>
      </c>
      <c r="B544" s="10" t="s">
        <v>25</v>
      </c>
      <c r="C544" s="11"/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0" t="s">
        <v>298</v>
      </c>
      <c r="B545" s="10" t="s">
        <v>100</v>
      </c>
      <c r="C545" s="11"/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0" t="s">
        <v>298</v>
      </c>
      <c r="B546" s="10" t="s">
        <v>117</v>
      </c>
      <c r="C546" s="11"/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0" t="s">
        <v>5</v>
      </c>
      <c r="B547" s="10" t="s">
        <v>8</v>
      </c>
      <c r="C547" s="11"/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0" t="s">
        <v>5</v>
      </c>
      <c r="B548" s="10" t="s">
        <v>6</v>
      </c>
      <c r="C548" s="11"/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0" t="s">
        <v>298</v>
      </c>
      <c r="B549" s="10" t="s">
        <v>317</v>
      </c>
      <c r="C549" s="11"/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0" t="s">
        <v>10</v>
      </c>
      <c r="B550" s="10" t="s">
        <v>192</v>
      </c>
      <c r="C550" s="11">
        <v>401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1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0" t="s">
        <v>10</v>
      </c>
      <c r="B551" s="10" t="s">
        <v>193</v>
      </c>
      <c r="C551" s="11">
        <v>401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0" t="s">
        <v>10</v>
      </c>
      <c r="B552" s="10" t="s">
        <v>192</v>
      </c>
      <c r="C552" s="11">
        <v>401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0" t="s">
        <v>10</v>
      </c>
      <c r="B553" s="10" t="s">
        <v>195</v>
      </c>
      <c r="C553" s="11">
        <v>401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0" t="s">
        <v>5</v>
      </c>
      <c r="B554" s="10" t="s">
        <v>8</v>
      </c>
      <c r="C554" s="11"/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0" t="s">
        <v>10</v>
      </c>
      <c r="B555" s="10" t="s">
        <v>11</v>
      </c>
      <c r="C555" s="11">
        <v>401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0" t="s">
        <v>5</v>
      </c>
      <c r="B556" s="10" t="s">
        <v>8</v>
      </c>
      <c r="C556" s="11"/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0" t="s">
        <v>5</v>
      </c>
      <c r="B557" s="10" t="s">
        <v>65</v>
      </c>
      <c r="C557" s="11"/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0" t="s">
        <v>50</v>
      </c>
      <c r="B558" s="10" t="s">
        <v>50</v>
      </c>
      <c r="C558" s="11"/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0" t="s">
        <v>298</v>
      </c>
      <c r="B559" s="10" t="s">
        <v>117</v>
      </c>
      <c r="C559" s="11"/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0" t="s">
        <v>5</v>
      </c>
      <c r="B560" s="10" t="s">
        <v>8</v>
      </c>
      <c r="C560" s="11"/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0" t="s">
        <v>5</v>
      </c>
      <c r="B561" s="10" t="s">
        <v>8</v>
      </c>
      <c r="C561" s="11"/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0" t="s">
        <v>10</v>
      </c>
      <c r="B562" s="10" t="s">
        <v>11</v>
      </c>
      <c r="C562" s="11"/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0" t="s">
        <v>5</v>
      </c>
      <c r="B563" s="10" t="s">
        <v>6</v>
      </c>
      <c r="C563" s="11"/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0" t="s">
        <v>5</v>
      </c>
      <c r="B564" s="10" t="s">
        <v>25</v>
      </c>
      <c r="C564" s="11"/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0" t="s">
        <v>5</v>
      </c>
      <c r="B565" s="10" t="s">
        <v>6</v>
      </c>
      <c r="C565" s="11"/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0" t="s">
        <v>10</v>
      </c>
      <c r="B566" s="10" t="s">
        <v>11</v>
      </c>
      <c r="C566" s="11"/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0" t="s">
        <v>10</v>
      </c>
      <c r="B567" s="10" t="s">
        <v>11</v>
      </c>
      <c r="C567" s="11"/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0" t="s">
        <v>10</v>
      </c>
      <c r="B568" s="10" t="s">
        <v>11</v>
      </c>
      <c r="C568" s="11"/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0" t="s">
        <v>5</v>
      </c>
      <c r="B569" s="10" t="s">
        <v>6</v>
      </c>
      <c r="C569" s="11"/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0" t="s">
        <v>122</v>
      </c>
      <c r="B570" s="10" t="s">
        <v>143</v>
      </c>
      <c r="C570" s="11">
        <v>407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0" t="s">
        <v>122</v>
      </c>
      <c r="B571" s="10" t="s">
        <v>123</v>
      </c>
      <c r="C571" s="11">
        <v>407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0" t="s">
        <v>5</v>
      </c>
      <c r="B572" s="10" t="s">
        <v>6</v>
      </c>
      <c r="C572" s="11"/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0" t="s">
        <v>122</v>
      </c>
      <c r="B573" s="10" t="s">
        <v>133</v>
      </c>
      <c r="C573" s="11">
        <v>407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0" t="s">
        <v>5</v>
      </c>
      <c r="B574" s="10" t="s">
        <v>6</v>
      </c>
      <c r="C574" s="11"/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0" t="s">
        <v>5</v>
      </c>
      <c r="B575" s="10" t="s">
        <v>25</v>
      </c>
      <c r="C575" s="11"/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0" t="s">
        <v>5</v>
      </c>
      <c r="B577" s="10" t="s">
        <v>6</v>
      </c>
      <c r="C577" s="11"/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0" t="s">
        <v>5</v>
      </c>
      <c r="B578" s="10" t="s">
        <v>6</v>
      </c>
      <c r="C578" s="11"/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0" t="s">
        <v>5</v>
      </c>
      <c r="B579" s="10" t="s">
        <v>6</v>
      </c>
      <c r="C579" s="11"/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0" t="s">
        <v>5</v>
      </c>
      <c r="B580" s="10" t="s">
        <v>6</v>
      </c>
      <c r="C580" s="11"/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0" t="s">
        <v>5</v>
      </c>
      <c r="B581" s="10" t="s">
        <v>6</v>
      </c>
      <c r="C581" s="11"/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0" t="s">
        <v>10</v>
      </c>
      <c r="B582" s="10" t="s">
        <v>11</v>
      </c>
      <c r="C582" s="11"/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0" t="s">
        <v>5</v>
      </c>
      <c r="B583" s="10" t="s">
        <v>8</v>
      </c>
      <c r="C583" s="11"/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0" t="s">
        <v>10</v>
      </c>
      <c r="B584" s="10" t="s">
        <v>11</v>
      </c>
      <c r="C584" s="11"/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0" t="s">
        <v>5</v>
      </c>
      <c r="B585" s="10" t="s">
        <v>6</v>
      </c>
      <c r="C585" s="11"/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0" t="s">
        <v>5</v>
      </c>
      <c r="B586" s="10" t="s">
        <v>8</v>
      </c>
      <c r="C586" s="11"/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0" t="s">
        <v>5</v>
      </c>
      <c r="B587" s="10" t="s">
        <v>6</v>
      </c>
      <c r="C587" s="11"/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0" t="s">
        <v>5</v>
      </c>
      <c r="B588" s="10" t="s">
        <v>6</v>
      </c>
      <c r="C588" s="11"/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0" t="s">
        <v>5</v>
      </c>
      <c r="B589" s="10" t="s">
        <v>36</v>
      </c>
      <c r="C589" s="11">
        <v>400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0" t="s">
        <v>5</v>
      </c>
      <c r="B590" s="10" t="s">
        <v>25</v>
      </c>
      <c r="C590" s="11">
        <v>400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0" t="s">
        <v>5</v>
      </c>
      <c r="B591" s="10" t="s">
        <v>8</v>
      </c>
      <c r="C591" s="11"/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0" t="s">
        <v>15</v>
      </c>
      <c r="B592" s="10" t="s">
        <v>16</v>
      </c>
      <c r="C592" s="11">
        <v>406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1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2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0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1</v>
      </c>
      <c r="Z592" s="5">
        <f>+Ene!Z592+Feb!Z592+Mar!Z592+Abr!Z592+May!Z592+Jun!Z592+Jul!Z592+Ago!Z592+Set!Z592+Oct!Z592+Nov!Z592+Dic!Z592</f>
        <v>0</v>
      </c>
    </row>
    <row r="593" spans="1:26" x14ac:dyDescent="0.2">
      <c r="A593" s="10" t="s">
        <v>10</v>
      </c>
      <c r="B593" s="10" t="s">
        <v>11</v>
      </c>
      <c r="C593" s="11"/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0" t="s">
        <v>122</v>
      </c>
      <c r="B594" s="10" t="s">
        <v>149</v>
      </c>
      <c r="C594" s="11">
        <v>407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0" t="s">
        <v>5</v>
      </c>
      <c r="B595" s="10" t="s">
        <v>6</v>
      </c>
      <c r="C595" s="11"/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0" t="s">
        <v>5</v>
      </c>
      <c r="B596" s="10" t="s">
        <v>6</v>
      </c>
      <c r="C596" s="11"/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0" t="s">
        <v>5</v>
      </c>
      <c r="B597" s="10" t="s">
        <v>8</v>
      </c>
      <c r="C597" s="11"/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0" t="s">
        <v>10</v>
      </c>
      <c r="B598" s="10" t="s">
        <v>11</v>
      </c>
      <c r="C598" s="11">
        <v>401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2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0" t="s">
        <v>10</v>
      </c>
      <c r="B599" s="10" t="s">
        <v>11</v>
      </c>
      <c r="C599" s="11">
        <v>401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0" t="s">
        <v>5</v>
      </c>
      <c r="B600" s="10" t="s">
        <v>8</v>
      </c>
      <c r="C600" s="11"/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0" t="s">
        <v>197</v>
      </c>
      <c r="B601" s="10" t="s">
        <v>196</v>
      </c>
      <c r="C601" s="11">
        <v>404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0" t="s">
        <v>5</v>
      </c>
      <c r="B602" s="10" t="s">
        <v>36</v>
      </c>
      <c r="C602" s="11"/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0" t="s">
        <v>5</v>
      </c>
      <c r="B603" s="10" t="s">
        <v>8</v>
      </c>
      <c r="C603" s="11"/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0" t="s">
        <v>5</v>
      </c>
      <c r="B604" s="10" t="s">
        <v>6</v>
      </c>
      <c r="C604" s="11"/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0" t="s">
        <v>15</v>
      </c>
      <c r="B605" s="10" t="s">
        <v>353</v>
      </c>
      <c r="C605" s="11">
        <v>406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0" t="s">
        <v>15</v>
      </c>
      <c r="B606" s="10" t="s">
        <v>160</v>
      </c>
      <c r="C606" s="11">
        <v>406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0" t="s">
        <v>5</v>
      </c>
      <c r="B607" s="10" t="s">
        <v>6</v>
      </c>
      <c r="C607" s="11"/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0" t="s">
        <v>122</v>
      </c>
      <c r="B608" s="10" t="s">
        <v>123</v>
      </c>
      <c r="C608" s="11">
        <v>407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0" t="s">
        <v>5</v>
      </c>
      <c r="B609" s="10" t="s">
        <v>6</v>
      </c>
      <c r="C609" s="11"/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0" t="s">
        <v>15</v>
      </c>
      <c r="B610" s="10" t="s">
        <v>16</v>
      </c>
      <c r="C610" s="11">
        <v>406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0" t="s">
        <v>15</v>
      </c>
      <c r="B611" s="10" t="s">
        <v>16</v>
      </c>
      <c r="C611" s="11">
        <v>406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0" t="s">
        <v>15</v>
      </c>
      <c r="B612" s="10" t="s">
        <v>156</v>
      </c>
      <c r="C612" s="11">
        <v>406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0" t="s">
        <v>15</v>
      </c>
      <c r="B613" s="10" t="s">
        <v>16</v>
      </c>
      <c r="C613" s="11">
        <v>406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0" t="s">
        <v>15</v>
      </c>
      <c r="B614" s="10" t="s">
        <v>22</v>
      </c>
      <c r="C614" s="11">
        <v>406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0" t="s">
        <v>15</v>
      </c>
      <c r="B615" s="10" t="s">
        <v>16</v>
      </c>
      <c r="C615" s="11">
        <v>406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0" t="s">
        <v>10</v>
      </c>
      <c r="B616" s="10" t="s">
        <v>11</v>
      </c>
      <c r="C616" s="11"/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0" t="s">
        <v>5</v>
      </c>
      <c r="B617" s="10" t="s">
        <v>36</v>
      </c>
      <c r="C617" s="11"/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0" t="s">
        <v>122</v>
      </c>
      <c r="B618" s="10" t="s">
        <v>123</v>
      </c>
      <c r="C618" s="11">
        <v>407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0" t="s">
        <v>5</v>
      </c>
      <c r="B619" s="10" t="s">
        <v>6</v>
      </c>
      <c r="C619" s="11"/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0" t="s">
        <v>122</v>
      </c>
      <c r="B620" s="10" t="s">
        <v>149</v>
      </c>
      <c r="C620" s="11">
        <v>407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0" t="s">
        <v>10</v>
      </c>
      <c r="B621" s="10" t="s">
        <v>11</v>
      </c>
      <c r="C621" s="11">
        <v>401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0" t="s">
        <v>197</v>
      </c>
      <c r="B622" s="10" t="s">
        <v>196</v>
      </c>
      <c r="C622" s="11">
        <v>404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0" t="s">
        <v>197</v>
      </c>
      <c r="B623" s="10" t="s">
        <v>196</v>
      </c>
      <c r="C623" s="11">
        <v>404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1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0" t="s">
        <v>10</v>
      </c>
      <c r="B624" s="10" t="s">
        <v>192</v>
      </c>
      <c r="C624" s="11">
        <v>401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0" t="s">
        <v>122</v>
      </c>
      <c r="B625" s="10" t="s">
        <v>149</v>
      </c>
      <c r="C625" s="11">
        <v>407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0" t="s">
        <v>5</v>
      </c>
      <c r="B627" s="10" t="s">
        <v>8</v>
      </c>
      <c r="C627" s="11"/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0" t="s">
        <v>197</v>
      </c>
      <c r="B628" s="10" t="s">
        <v>206</v>
      </c>
      <c r="C628" s="11">
        <v>404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0" t="s">
        <v>96</v>
      </c>
      <c r="B629" s="10" t="s">
        <v>97</v>
      </c>
      <c r="C629" s="11"/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0" t="s">
        <v>5</v>
      </c>
      <c r="B630" s="10" t="s">
        <v>25</v>
      </c>
      <c r="C630" s="11">
        <v>400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0" t="s">
        <v>5</v>
      </c>
      <c r="B631" s="10" t="s">
        <v>8</v>
      </c>
      <c r="C631" s="11"/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0" t="s">
        <v>10</v>
      </c>
      <c r="B632" s="10" t="s">
        <v>11</v>
      </c>
      <c r="C632" s="11">
        <v>401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0" t="s">
        <v>5</v>
      </c>
      <c r="B633" s="10" t="s">
        <v>6</v>
      </c>
      <c r="C633" s="11"/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0" t="s">
        <v>5</v>
      </c>
      <c r="B634" s="10" t="s">
        <v>6</v>
      </c>
      <c r="C634" s="11"/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0" t="s">
        <v>10</v>
      </c>
      <c r="B635" s="10" t="s">
        <v>11</v>
      </c>
      <c r="C635" s="11">
        <v>401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0" t="s">
        <v>10</v>
      </c>
      <c r="B636" s="10" t="s">
        <v>194</v>
      </c>
      <c r="C636" s="11">
        <v>401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1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0" t="s">
        <v>10</v>
      </c>
      <c r="B637" s="10" t="s">
        <v>11</v>
      </c>
      <c r="C637" s="11">
        <v>401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0" t="s">
        <v>5</v>
      </c>
      <c r="B638" s="10" t="s">
        <v>8</v>
      </c>
      <c r="C638" s="11"/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0" t="s">
        <v>5</v>
      </c>
      <c r="B639" s="10" t="s">
        <v>8</v>
      </c>
      <c r="C639" s="11">
        <v>400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0" t="s">
        <v>5</v>
      </c>
      <c r="B640" s="10" t="s">
        <v>6</v>
      </c>
      <c r="C640" s="11">
        <v>400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0" t="s">
        <v>5</v>
      </c>
      <c r="B641" s="10" t="s">
        <v>6</v>
      </c>
      <c r="C641" s="11"/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0" t="s">
        <v>5</v>
      </c>
      <c r="B642" s="10" t="s">
        <v>36</v>
      </c>
      <c r="C642" s="11"/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0" t="s">
        <v>5</v>
      </c>
      <c r="B643" s="10" t="s">
        <v>8</v>
      </c>
      <c r="C643" s="11"/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0" t="s">
        <v>5</v>
      </c>
      <c r="B644" s="10" t="s">
        <v>6</v>
      </c>
      <c r="C644" s="11"/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0" t="s">
        <v>5</v>
      </c>
      <c r="B645" s="10" t="s">
        <v>36</v>
      </c>
      <c r="C645" s="11"/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0" t="s">
        <v>5</v>
      </c>
      <c r="B646" s="10" t="s">
        <v>36</v>
      </c>
      <c r="C646" s="11"/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0" t="s">
        <v>5</v>
      </c>
      <c r="B647" s="10" t="s">
        <v>25</v>
      </c>
      <c r="C647" s="11"/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0" t="s">
        <v>5</v>
      </c>
      <c r="B648" s="10" t="s">
        <v>25</v>
      </c>
      <c r="C648" s="11"/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0" t="s">
        <v>5</v>
      </c>
      <c r="B649" s="10" t="s">
        <v>6</v>
      </c>
      <c r="C649" s="11"/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0" t="s">
        <v>5</v>
      </c>
      <c r="B650" s="10" t="s">
        <v>36</v>
      </c>
      <c r="C650" s="11"/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0" t="s">
        <v>5</v>
      </c>
      <c r="B651" s="10" t="s">
        <v>6</v>
      </c>
      <c r="C651" s="11"/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0" t="s">
        <v>5</v>
      </c>
      <c r="B652" s="10" t="s">
        <v>6</v>
      </c>
      <c r="C652" s="11"/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0" t="s">
        <v>5</v>
      </c>
      <c r="B653" s="10" t="s">
        <v>6</v>
      </c>
      <c r="C653" s="11"/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0" t="s">
        <v>5</v>
      </c>
      <c r="B654" s="10" t="s">
        <v>6</v>
      </c>
      <c r="C654" s="11"/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0" t="s">
        <v>15</v>
      </c>
      <c r="B655" s="10" t="s">
        <v>16</v>
      </c>
      <c r="C655" s="11"/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0" t="s">
        <v>5</v>
      </c>
      <c r="B656" s="10" t="s">
        <v>6</v>
      </c>
      <c r="C656" s="11"/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0" t="s">
        <v>10</v>
      </c>
      <c r="B657" s="10" t="s">
        <v>11</v>
      </c>
      <c r="C657" s="11">
        <v>401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10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0" t="s">
        <v>5</v>
      </c>
      <c r="B658" s="10" t="s">
        <v>6</v>
      </c>
      <c r="C658" s="11"/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0" t="s">
        <v>5</v>
      </c>
      <c r="B659" s="10" t="s">
        <v>6</v>
      </c>
      <c r="C659" s="11"/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0" t="s">
        <v>5</v>
      </c>
      <c r="B660" s="10" t="s">
        <v>25</v>
      </c>
      <c r="C660" s="11"/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0" t="s">
        <v>5</v>
      </c>
      <c r="B661" s="10" t="s">
        <v>25</v>
      </c>
      <c r="C661" s="11"/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0" t="s">
        <v>5</v>
      </c>
      <c r="B662" s="10" t="s">
        <v>8</v>
      </c>
      <c r="C662" s="11"/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0" t="s">
        <v>10</v>
      </c>
      <c r="B663" s="10" t="s">
        <v>11</v>
      </c>
      <c r="C663" s="11"/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0" t="s">
        <v>10</v>
      </c>
      <c r="B664" s="10" t="s">
        <v>11</v>
      </c>
      <c r="C664" s="11"/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0" t="s">
        <v>5</v>
      </c>
      <c r="B665" s="10" t="s">
        <v>6</v>
      </c>
      <c r="C665" s="11"/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0" t="s">
        <v>96</v>
      </c>
      <c r="B666" s="10" t="s">
        <v>186</v>
      </c>
      <c r="C666" s="11">
        <v>400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0" t="s">
        <v>5</v>
      </c>
      <c r="B667" s="10" t="s">
        <v>8</v>
      </c>
      <c r="C667" s="11"/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0" t="s">
        <v>5</v>
      </c>
      <c r="B668" s="10" t="s">
        <v>69</v>
      </c>
      <c r="C668" s="11">
        <v>400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0" t="s">
        <v>197</v>
      </c>
      <c r="B669" s="10" t="s">
        <v>213</v>
      </c>
      <c r="C669" s="11">
        <v>404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0" t="s">
        <v>197</v>
      </c>
      <c r="B670" s="10" t="s">
        <v>213</v>
      </c>
      <c r="C670" s="11">
        <v>404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0" t="s">
        <v>197</v>
      </c>
      <c r="B671" s="10" t="s">
        <v>213</v>
      </c>
      <c r="C671" s="11">
        <v>404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0" t="s">
        <v>5</v>
      </c>
      <c r="B672" s="10" t="s">
        <v>6</v>
      </c>
      <c r="C672" s="11"/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0" t="s">
        <v>5</v>
      </c>
      <c r="B673" s="10" t="s">
        <v>6</v>
      </c>
      <c r="C673" s="11"/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0" t="s">
        <v>5</v>
      </c>
      <c r="B674" s="10" t="s">
        <v>6</v>
      </c>
      <c r="C674" s="11"/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0" t="s">
        <v>5</v>
      </c>
      <c r="B675" s="10" t="s">
        <v>8</v>
      </c>
      <c r="C675" s="11"/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0" t="s">
        <v>5</v>
      </c>
      <c r="B676" s="10" t="s">
        <v>8</v>
      </c>
      <c r="C676" s="11"/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0" t="s">
        <v>5</v>
      </c>
      <c r="B677" s="10" t="s">
        <v>6</v>
      </c>
      <c r="C677" s="11"/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0" t="s">
        <v>10</v>
      </c>
      <c r="B678" s="10" t="s">
        <v>11</v>
      </c>
      <c r="C678" s="11"/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0" t="s">
        <v>5</v>
      </c>
      <c r="B679" s="10" t="s">
        <v>36</v>
      </c>
      <c r="C679" s="11"/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0" t="s">
        <v>5</v>
      </c>
      <c r="B680" s="10" t="s">
        <v>6</v>
      </c>
      <c r="C680" s="11"/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0" t="s">
        <v>5</v>
      </c>
      <c r="B681" s="10" t="s">
        <v>6</v>
      </c>
      <c r="C681" s="11"/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0" t="s">
        <v>5</v>
      </c>
      <c r="B682" s="10" t="s">
        <v>8</v>
      </c>
      <c r="C682" s="11"/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0" t="s">
        <v>5</v>
      </c>
      <c r="B683" s="10" t="s">
        <v>6</v>
      </c>
      <c r="C683" s="11"/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0" t="s">
        <v>5</v>
      </c>
      <c r="B684" s="10" t="s">
        <v>8</v>
      </c>
      <c r="C684" s="11"/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0" t="s">
        <v>197</v>
      </c>
      <c r="B685" s="10" t="s">
        <v>206</v>
      </c>
      <c r="C685" s="11"/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0" t="s">
        <v>5</v>
      </c>
      <c r="B686" s="10" t="s">
        <v>8</v>
      </c>
      <c r="C686" s="11"/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0" t="s">
        <v>5</v>
      </c>
      <c r="B687" s="10" t="s">
        <v>36</v>
      </c>
      <c r="C687" s="11"/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0" t="s">
        <v>5</v>
      </c>
      <c r="B688" s="10" t="s">
        <v>8</v>
      </c>
      <c r="C688" s="11"/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0" t="s">
        <v>5</v>
      </c>
      <c r="B689" s="10" t="s">
        <v>8</v>
      </c>
      <c r="C689" s="11"/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0" t="s">
        <v>5</v>
      </c>
      <c r="B690" s="10" t="s">
        <v>8</v>
      </c>
      <c r="C690" s="11"/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0" t="s">
        <v>5</v>
      </c>
      <c r="B691" s="10" t="s">
        <v>13</v>
      </c>
      <c r="C691" s="11">
        <v>400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0" t="s">
        <v>5</v>
      </c>
      <c r="B692" s="10" t="s">
        <v>6</v>
      </c>
      <c r="C692" s="11"/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0" t="s">
        <v>197</v>
      </c>
      <c r="B693" s="10" t="s">
        <v>223</v>
      </c>
      <c r="C693" s="11">
        <v>404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0" t="s">
        <v>197</v>
      </c>
      <c r="B694" s="10" t="s">
        <v>217</v>
      </c>
      <c r="C694" s="11">
        <v>404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0" t="s">
        <v>10</v>
      </c>
      <c r="B695" s="10" t="s">
        <v>11</v>
      </c>
      <c r="C695" s="11"/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0" t="s">
        <v>5</v>
      </c>
      <c r="B696" s="10" t="s">
        <v>8</v>
      </c>
      <c r="C696" s="11">
        <v>400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0" t="s">
        <v>5</v>
      </c>
      <c r="B697" s="10" t="s">
        <v>25</v>
      </c>
      <c r="C697" s="11">
        <v>400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0" t="s">
        <v>5</v>
      </c>
      <c r="B698" s="10" t="s">
        <v>6</v>
      </c>
      <c r="C698" s="11">
        <v>400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0" t="s">
        <v>5</v>
      </c>
      <c r="B699" s="10" t="s">
        <v>36</v>
      </c>
      <c r="C699" s="11">
        <v>400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0" t="s">
        <v>197</v>
      </c>
      <c r="B700" s="10" t="s">
        <v>217</v>
      </c>
      <c r="C700" s="11">
        <v>404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0" t="s">
        <v>5</v>
      </c>
      <c r="B701" s="10" t="s">
        <v>8</v>
      </c>
      <c r="C701" s="11"/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0" t="s">
        <v>10</v>
      </c>
      <c r="B702" s="10" t="s">
        <v>11</v>
      </c>
      <c r="C702" s="11"/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0" t="s">
        <v>5</v>
      </c>
      <c r="B703" s="10" t="s">
        <v>6</v>
      </c>
      <c r="C703" s="11"/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0" t="s">
        <v>5</v>
      </c>
      <c r="B704" s="10" t="s">
        <v>6</v>
      </c>
      <c r="C704" s="11"/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0" t="s">
        <v>122</v>
      </c>
      <c r="B705" s="10" t="s">
        <v>123</v>
      </c>
      <c r="C705" s="11">
        <v>407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0" t="s">
        <v>5</v>
      </c>
      <c r="B706" s="10" t="s">
        <v>6</v>
      </c>
      <c r="C706" s="11"/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0" t="s">
        <v>5</v>
      </c>
      <c r="B707" s="10" t="s">
        <v>6</v>
      </c>
      <c r="C707" s="11"/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0" t="s">
        <v>122</v>
      </c>
      <c r="B708" s="10" t="s">
        <v>123</v>
      </c>
      <c r="C708" s="11">
        <v>407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0" t="s">
        <v>5</v>
      </c>
      <c r="B709" s="10" t="s">
        <v>6</v>
      </c>
      <c r="C709" s="11"/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0" t="s">
        <v>5</v>
      </c>
      <c r="B710" s="10" t="s">
        <v>8</v>
      </c>
      <c r="C710" s="11"/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0" t="s">
        <v>298</v>
      </c>
      <c r="B711" s="10" t="s">
        <v>100</v>
      </c>
      <c r="C711" s="11"/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0" t="s">
        <v>5</v>
      </c>
      <c r="B712" s="10" t="s">
        <v>6</v>
      </c>
      <c r="C712" s="11"/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0" t="s">
        <v>15</v>
      </c>
      <c r="B713" s="10" t="s">
        <v>16</v>
      </c>
      <c r="C713" s="11">
        <v>406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0" t="s">
        <v>15</v>
      </c>
      <c r="B714" s="10" t="s">
        <v>353</v>
      </c>
      <c r="C714" s="11">
        <v>406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0" t="s">
        <v>10</v>
      </c>
      <c r="B715" s="10" t="s">
        <v>11</v>
      </c>
      <c r="C715" s="11">
        <v>401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0" t="s">
        <v>5</v>
      </c>
      <c r="B716" s="10" t="s">
        <v>8</v>
      </c>
      <c r="C716" s="11"/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0" t="s">
        <v>10</v>
      </c>
      <c r="B717" s="10" t="s">
        <v>190</v>
      </c>
      <c r="C717" s="11">
        <v>401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0" t="s">
        <v>10</v>
      </c>
      <c r="B718" s="10" t="s">
        <v>194</v>
      </c>
      <c r="C718" s="11">
        <v>401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0" t="s">
        <v>5</v>
      </c>
      <c r="B719" s="10" t="s">
        <v>8</v>
      </c>
      <c r="C719" s="11"/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0" t="s">
        <v>15</v>
      </c>
      <c r="B720" s="10" t="s">
        <v>16</v>
      </c>
      <c r="C720" s="11">
        <v>406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0" t="s">
        <v>15</v>
      </c>
      <c r="B721" s="10" t="s">
        <v>16</v>
      </c>
      <c r="C721" s="11">
        <v>406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0" t="s">
        <v>5</v>
      </c>
      <c r="B722" s="10" t="s">
        <v>6</v>
      </c>
      <c r="C722" s="11"/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0" t="s">
        <v>122</v>
      </c>
      <c r="B723" s="10" t="s">
        <v>143</v>
      </c>
      <c r="C723" s="11">
        <v>407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0" t="s">
        <v>5</v>
      </c>
      <c r="B724" s="10" t="s">
        <v>8</v>
      </c>
      <c r="C724" s="11"/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0" t="s">
        <v>5</v>
      </c>
      <c r="B725" s="10" t="s">
        <v>50</v>
      </c>
      <c r="C725" s="11"/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0" t="s">
        <v>15</v>
      </c>
      <c r="B726" s="10" t="s">
        <v>353</v>
      </c>
      <c r="C726" s="11">
        <v>406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0" t="s">
        <v>5</v>
      </c>
      <c r="B727" s="10" t="s">
        <v>6</v>
      </c>
      <c r="C727" s="11"/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0" t="s">
        <v>5</v>
      </c>
      <c r="B728" s="10" t="s">
        <v>6</v>
      </c>
      <c r="C728" s="11"/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0" t="s">
        <v>15</v>
      </c>
      <c r="B729" s="10" t="s">
        <v>160</v>
      </c>
      <c r="C729" s="11">
        <v>406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1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1</v>
      </c>
      <c r="Z729" s="5">
        <f>+Ene!Z729+Feb!Z729+Mar!Z729+Abr!Z729+May!Z729+Jun!Z729+Jul!Z729+Ago!Z729+Set!Z729+Oct!Z729+Nov!Z729+Dic!Z729</f>
        <v>0</v>
      </c>
    </row>
    <row r="730" spans="1:26" x14ac:dyDescent="0.2">
      <c r="A730" s="10" t="s">
        <v>5</v>
      </c>
      <c r="B730" s="10" t="s">
        <v>8</v>
      </c>
      <c r="C730" s="11"/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0" t="s">
        <v>5</v>
      </c>
      <c r="B731" s="10" t="s">
        <v>8</v>
      </c>
      <c r="C731" s="11"/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0" t="s">
        <v>10</v>
      </c>
      <c r="B732" s="10" t="s">
        <v>194</v>
      </c>
      <c r="C732" s="11">
        <v>401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0" t="s">
        <v>10</v>
      </c>
      <c r="B733" s="10" t="s">
        <v>11</v>
      </c>
      <c r="C733" s="11">
        <v>401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0" t="s">
        <v>5</v>
      </c>
      <c r="B734" s="10" t="s">
        <v>25</v>
      </c>
      <c r="C734" s="11"/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0" t="s">
        <v>15</v>
      </c>
      <c r="B735" s="10" t="s">
        <v>16</v>
      </c>
      <c r="C735" s="11">
        <v>406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0" t="s">
        <v>5</v>
      </c>
      <c r="B736" s="10" t="s">
        <v>6</v>
      </c>
      <c r="C736" s="11"/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0" t="s">
        <v>5</v>
      </c>
      <c r="B737" s="10" t="s">
        <v>8</v>
      </c>
      <c r="C737" s="11"/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0" t="s">
        <v>5</v>
      </c>
      <c r="B738" s="10" t="s">
        <v>6</v>
      </c>
      <c r="C738" s="11"/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0" t="s">
        <v>96</v>
      </c>
      <c r="B739" s="10" t="s">
        <v>96</v>
      </c>
      <c r="C739" s="11"/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0" t="s">
        <v>5</v>
      </c>
      <c r="B740" s="10" t="s">
        <v>6</v>
      </c>
      <c r="C740" s="11"/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0" t="s">
        <v>5</v>
      </c>
      <c r="B741" s="10" t="s">
        <v>6</v>
      </c>
      <c r="C741" s="11"/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0" t="s">
        <v>5</v>
      </c>
      <c r="B742" s="10" t="s">
        <v>36</v>
      </c>
      <c r="C742" s="11"/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0" t="s">
        <v>5</v>
      </c>
      <c r="B743" s="10" t="s">
        <v>6</v>
      </c>
      <c r="C743" s="11"/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0" t="s">
        <v>122</v>
      </c>
      <c r="B744" s="10" t="s">
        <v>143</v>
      </c>
      <c r="C744" s="11">
        <v>407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0" t="s">
        <v>15</v>
      </c>
      <c r="B745" s="10" t="s">
        <v>16</v>
      </c>
      <c r="C745" s="11">
        <v>406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0" t="s">
        <v>122</v>
      </c>
      <c r="B746" s="10" t="s">
        <v>123</v>
      </c>
      <c r="C746" s="11">
        <v>407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0" t="s">
        <v>5</v>
      </c>
      <c r="B747" s="10" t="s">
        <v>8</v>
      </c>
      <c r="C747" s="11"/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0" t="s">
        <v>15</v>
      </c>
      <c r="B748" s="10" t="s">
        <v>156</v>
      </c>
      <c r="C748" s="11">
        <v>406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0" t="s">
        <v>5</v>
      </c>
      <c r="B749" s="10" t="s">
        <v>6</v>
      </c>
      <c r="C749" s="11"/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0" t="s">
        <v>5</v>
      </c>
      <c r="B750" s="10" t="s">
        <v>8</v>
      </c>
      <c r="C750" s="11"/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0" t="s">
        <v>5</v>
      </c>
      <c r="B751" s="10" t="s">
        <v>6</v>
      </c>
      <c r="C751" s="11"/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0" t="s">
        <v>5</v>
      </c>
      <c r="B752" s="10" t="s">
        <v>6</v>
      </c>
      <c r="C752" s="11"/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0" t="s">
        <v>5</v>
      </c>
      <c r="B753" s="10" t="s">
        <v>8</v>
      </c>
      <c r="C753" s="11"/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0" t="s">
        <v>122</v>
      </c>
      <c r="B754" s="10" t="s">
        <v>129</v>
      </c>
      <c r="C754" s="11">
        <v>407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0" t="s">
        <v>5</v>
      </c>
      <c r="B755" s="10" t="s">
        <v>6</v>
      </c>
      <c r="C755" s="11"/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0" t="s">
        <v>5</v>
      </c>
      <c r="B756" s="10" t="s">
        <v>8</v>
      </c>
      <c r="C756" s="11"/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0" t="s">
        <v>5</v>
      </c>
      <c r="B757" s="10" t="s">
        <v>6</v>
      </c>
      <c r="C757" s="11"/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0" t="s">
        <v>5</v>
      </c>
      <c r="B758" s="10" t="s">
        <v>6</v>
      </c>
      <c r="C758" s="11"/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0" t="s">
        <v>122</v>
      </c>
      <c r="B759" s="10" t="s">
        <v>143</v>
      </c>
      <c r="C759" s="11">
        <v>407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19">
        <f>+Ene!J788+Feb!J786+Mar!J786+Abr!J786+May!J786+Jun!J786+Jul!J786+Ago!J786+Set!J786+Oct!J786+Nov!J786+Dic!J786</f>
        <v>0</v>
      </c>
      <c r="K786" s="19">
        <f>+Ene!K788+Feb!K786+Mar!K786+Abr!K786+May!K786+Jun!K786+Jul!K786+Ago!K786+Set!K786+Oct!K786+Nov!K786+Dic!K786</f>
        <v>0</v>
      </c>
      <c r="L786" s="20">
        <f>+Ene!L788+Feb!L786+Mar!L786+Abr!L786+May!L786+Jun!L786+Jul!L786+Ago!L786+Set!L786+Oct!L786+Nov!L786+Dic!L786</f>
        <v>0</v>
      </c>
      <c r="M786" s="20">
        <f>+Ene!M788+Feb!M786+Mar!M786+Abr!M786+May!M786+Jun!M786+Jul!M786+Ago!M786+Set!M786+Oct!M786+Nov!M786+Dic!M786</f>
        <v>0</v>
      </c>
      <c r="N786" s="20">
        <f>+Ene!N788+Feb!N786+Mar!N786+Abr!N786+May!N786+Jun!N786+Jul!N786+Ago!N786+Set!N786+Oct!N786+Nov!N786+Dic!N786</f>
        <v>0</v>
      </c>
      <c r="O786" s="20">
        <f>+Ene!O788+Feb!O786+Mar!O786+Abr!O786+May!O786+Jun!O786+Jul!O786+Ago!O786+Set!O786+Oct!O786+Nov!O786+Dic!O786</f>
        <v>0</v>
      </c>
      <c r="P786" s="19">
        <f>+Ene!P788+Feb!P786+Mar!P786+Abr!P786+May!P786+Jun!P786+Jul!P786+Ago!P786+Set!P786+Oct!P786+Nov!P786+Dic!P786</f>
        <v>0</v>
      </c>
      <c r="Q786" s="19">
        <f>+Ene!Q788+Feb!Q786+Mar!Q786+Abr!Q786+May!Q786+Jun!Q786+Jul!Q786+Ago!Q786+Set!Q786+Oct!Q786+Nov!Q786+Dic!Q786</f>
        <v>0</v>
      </c>
      <c r="R786" s="20">
        <f>+Ene!R788+Feb!R786+Mar!R786+Abr!R786+May!R786+Jun!R786+Jul!R786+Ago!R786+Set!R786+Oct!R786+Nov!R786+Dic!R786</f>
        <v>0</v>
      </c>
      <c r="S786" s="20">
        <f>+Ene!S788+Feb!S786+Mar!S786+Abr!S786+May!S786+Jun!S786+Jul!S786+Ago!S786+Set!S786+Oct!S786+Nov!S786+Dic!S786</f>
        <v>0</v>
      </c>
      <c r="T786" s="20">
        <f>+Ene!T788+Feb!T786+Mar!T786+Abr!T786+May!T786+Jun!T786+Jul!T786+Ago!T786+Set!T786+Oct!T786+Nov!T786+Dic!T786</f>
        <v>0</v>
      </c>
      <c r="U786" s="19">
        <f>+Ene!U788+Feb!U786+Mar!U786+Abr!U786+May!U786+Jun!U786+Jul!U786+Ago!U786+Set!U786+Oct!U786+Nov!U786+Dic!U786</f>
        <v>0</v>
      </c>
      <c r="V786" s="19">
        <f>+Ene!V788+Feb!V786+Mar!V786+Abr!V786+May!V786+Jun!V786+Jul!V786+Ago!V786+Set!V786+Oct!V786+Nov!V786+Dic!V786</f>
        <v>0</v>
      </c>
      <c r="W786" s="19">
        <f>+Ene!W788+Feb!W786+Mar!W786+Abr!W786+May!W786+Jun!W786+Jul!W786+Ago!W786+Set!W786+Oct!W786+Nov!W786+Dic!W786</f>
        <v>0</v>
      </c>
      <c r="X786" s="19">
        <f>+Ene!X788+Feb!X786+Mar!X786+Abr!X786+May!X786+Jun!X786+Jul!X786+Ago!X786+Set!X786+Oct!X786+Nov!X786+Dic!X786</f>
        <v>0</v>
      </c>
      <c r="Y786" s="19">
        <f>+Ene!Y788+Feb!Y786+Mar!Y786+Abr!Y786+May!Y786+Jun!Y786+Jul!Y786+Ago!Y786+Set!Y786+Oct!Y786+Nov!Y786+Dic!Y786</f>
        <v>0</v>
      </c>
      <c r="Z786" s="19">
        <f>+Ene!Z788+Feb!Z786+Mar!Z786+Abr!Z786+May!Z786+Jun!Z786+Jul!Z786+Ago!Z786+Set!Z786+Oct!Z786+Nov!Z786+Dic!Z786</f>
        <v>0</v>
      </c>
    </row>
  </sheetData>
  <autoFilter ref="A4:I444" xr:uid="{00000000-0009-0000-0000-00000C000000}"/>
  <mergeCells count="2">
    <mergeCell ref="E1:I2"/>
    <mergeCell ref="E3:I3"/>
  </mergeCells>
  <conditionalFormatting sqref="H1:H3 H787:H1048576">
    <cfRule type="duplicateValues" dxfId="7" priority="22"/>
  </conditionalFormatting>
  <conditionalFormatting sqref="H764:H782">
    <cfRule type="duplicateValues" dxfId="6" priority="20"/>
  </conditionalFormatting>
  <conditionalFormatting sqref="H4:H782">
    <cfRule type="duplicateValues" dxfId="5" priority="19"/>
  </conditionalFormatting>
  <conditionalFormatting sqref="H4:H782">
    <cfRule type="duplicateValues" dxfId="4" priority="18"/>
  </conditionalFormatting>
  <conditionalFormatting sqref="H783:H785">
    <cfRule type="duplicateValues" dxfId="3" priority="4"/>
  </conditionalFormatting>
  <conditionalFormatting sqref="H783:H785">
    <cfRule type="duplicateValues" dxfId="2" priority="3"/>
  </conditionalFormatting>
  <conditionalFormatting sqref="H786">
    <cfRule type="duplicateValues" dxfId="1" priority="2"/>
  </conditionalFormatting>
  <conditionalFormatting sqref="H783:H786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2024-10-02T15:29:29Z</dcterms:modified>
</cp:coreProperties>
</file>